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Archivos CMCG\Estadisticas\Reportes-UIE\Otros Reportes\Formularios\CNJ-CSJ\Formularios Vigentes 2014\Formulario\Formularios con Mod-2022\"/>
    </mc:Choice>
  </mc:AlternateContent>
  <bookViews>
    <workbookView xWindow="0" yWindow="0" windowWidth="20490" windowHeight="7650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  <sheet name="1er TRIMESTRE" sheetId="14" state="hidden" r:id="rId13"/>
    <sheet name="2do TRIMESTRE" sheetId="15" state="hidden" r:id="rId14"/>
    <sheet name="3er TRIMESTRE" sheetId="16" state="hidden" r:id="rId15"/>
    <sheet name="4to TRIMESTRE" sheetId="17" state="hidden" r:id="rId16"/>
    <sheet name="RESUMEN ANUAL" sheetId="18" state="hidden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8" l="1"/>
  <c r="D61" i="18"/>
  <c r="D58" i="18"/>
  <c r="D56" i="18"/>
  <c r="D54" i="18"/>
  <c r="D52" i="18"/>
  <c r="D63" i="17"/>
  <c r="D61" i="17"/>
  <c r="D58" i="17"/>
  <c r="D56" i="17"/>
  <c r="D54" i="17"/>
  <c r="D52" i="17"/>
  <c r="U7" i="17"/>
  <c r="S9" i="17"/>
  <c r="M9" i="17"/>
  <c r="C9" i="17"/>
  <c r="C7" i="17"/>
  <c r="J16" i="17"/>
  <c r="D63" i="16"/>
  <c r="D61" i="16"/>
  <c r="D58" i="16"/>
  <c r="D56" i="16"/>
  <c r="D54" i="16"/>
  <c r="D52" i="16"/>
  <c r="C7" i="16"/>
  <c r="V39" i="18"/>
  <c r="U39" i="18"/>
  <c r="T39" i="18"/>
  <c r="R39" i="18"/>
  <c r="Q39" i="18"/>
  <c r="P39" i="18"/>
  <c r="O39" i="18"/>
  <c r="N39" i="18"/>
  <c r="M39" i="18"/>
  <c r="R38" i="18"/>
  <c r="Q38" i="18"/>
  <c r="P38" i="18"/>
  <c r="O38" i="18"/>
  <c r="N38" i="18"/>
  <c r="M38" i="18"/>
  <c r="G39" i="18"/>
  <c r="F39" i="18"/>
  <c r="E39" i="18"/>
  <c r="D39" i="18"/>
  <c r="C39" i="18"/>
  <c r="B39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W34" i="18" s="1"/>
  <c r="Q21" i="18" s="1"/>
  <c r="F34" i="18"/>
  <c r="E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W33" i="18" s="1"/>
  <c r="Q20" i="18" s="1"/>
  <c r="H33" i="18"/>
  <c r="G33" i="18"/>
  <c r="F33" i="18"/>
  <c r="E33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K35" i="18" s="1"/>
  <c r="J32" i="18"/>
  <c r="I32" i="18"/>
  <c r="H32" i="18"/>
  <c r="G32" i="18"/>
  <c r="F32" i="18"/>
  <c r="E32" i="18"/>
  <c r="V31" i="18"/>
  <c r="U31" i="18"/>
  <c r="T31" i="18"/>
  <c r="S31" i="18"/>
  <c r="R31" i="18"/>
  <c r="Q31" i="18"/>
  <c r="P31" i="18"/>
  <c r="O31" i="18"/>
  <c r="N31" i="18"/>
  <c r="M31" i="18"/>
  <c r="M35" i="18" s="1"/>
  <c r="L31" i="18"/>
  <c r="K31" i="18"/>
  <c r="J31" i="18"/>
  <c r="I31" i="18"/>
  <c r="H31" i="18"/>
  <c r="G31" i="18"/>
  <c r="W31" i="18" s="1"/>
  <c r="Q18" i="18" s="1"/>
  <c r="F31" i="18"/>
  <c r="E31" i="18"/>
  <c r="V30" i="18"/>
  <c r="U30" i="18"/>
  <c r="T30" i="18"/>
  <c r="S30" i="18"/>
  <c r="R30" i="18"/>
  <c r="Q30" i="18"/>
  <c r="P30" i="18"/>
  <c r="O30" i="18"/>
  <c r="W30" i="18" s="1"/>
  <c r="Q17" i="18" s="1"/>
  <c r="N30" i="18"/>
  <c r="M30" i="18"/>
  <c r="L30" i="18"/>
  <c r="K30" i="18"/>
  <c r="J30" i="18"/>
  <c r="I30" i="18"/>
  <c r="H30" i="18"/>
  <c r="G30" i="18"/>
  <c r="F30" i="18"/>
  <c r="E30" i="18"/>
  <c r="V29" i="18"/>
  <c r="U29" i="18"/>
  <c r="T29" i="18"/>
  <c r="S29" i="18"/>
  <c r="R29" i="18"/>
  <c r="Q29" i="18"/>
  <c r="Q35" i="18" s="1"/>
  <c r="P29" i="18"/>
  <c r="O29" i="18"/>
  <c r="N29" i="18"/>
  <c r="M29" i="18"/>
  <c r="L29" i="18"/>
  <c r="L35" i="18" s="1"/>
  <c r="K29" i="18"/>
  <c r="J29" i="18"/>
  <c r="I29" i="18"/>
  <c r="H29" i="18"/>
  <c r="G29" i="18"/>
  <c r="F29" i="18"/>
  <c r="E29" i="18"/>
  <c r="W29" i="18" s="1"/>
  <c r="Q16" i="18" s="1"/>
  <c r="V28" i="18"/>
  <c r="V35" i="18" s="1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8" i="18" s="1"/>
  <c r="Q15" i="18" s="1"/>
  <c r="E28" i="18"/>
  <c r="V27" i="18"/>
  <c r="U27" i="18"/>
  <c r="T27" i="18"/>
  <c r="S27" i="18"/>
  <c r="R27" i="18"/>
  <c r="Q27" i="18"/>
  <c r="P27" i="18"/>
  <c r="P35" i="18" s="1"/>
  <c r="O27" i="18"/>
  <c r="N27" i="18"/>
  <c r="M27" i="18"/>
  <c r="L27" i="18"/>
  <c r="K27" i="18"/>
  <c r="J27" i="18"/>
  <c r="I27" i="18"/>
  <c r="H27" i="18"/>
  <c r="H35" i="18" s="1"/>
  <c r="G27" i="18"/>
  <c r="F27" i="18"/>
  <c r="E27" i="18"/>
  <c r="W27" i="18" s="1"/>
  <c r="Q14" i="18" s="1"/>
  <c r="T14" i="18" s="1"/>
  <c r="V26" i="18"/>
  <c r="U26" i="18"/>
  <c r="U35" i="18" s="1"/>
  <c r="T26" i="18"/>
  <c r="T35" i="18" s="1"/>
  <c r="S26" i="18"/>
  <c r="S35" i="18" s="1"/>
  <c r="R26" i="18"/>
  <c r="R35" i="18" s="1"/>
  <c r="Q26" i="18"/>
  <c r="P26" i="18"/>
  <c r="O26" i="18"/>
  <c r="N26" i="18"/>
  <c r="M26" i="18"/>
  <c r="L26" i="18"/>
  <c r="K26" i="18"/>
  <c r="J26" i="18"/>
  <c r="J35" i="18" s="1"/>
  <c r="I26" i="18"/>
  <c r="H26" i="18"/>
  <c r="G26" i="18"/>
  <c r="G35" i="18" s="1"/>
  <c r="F26" i="18"/>
  <c r="E26" i="18"/>
  <c r="E26" i="17"/>
  <c r="E26" i="16"/>
  <c r="E26" i="15"/>
  <c r="E26" i="14"/>
  <c r="E35" i="14" s="1"/>
  <c r="N21" i="18"/>
  <c r="N20" i="18"/>
  <c r="N19" i="18"/>
  <c r="N18" i="18"/>
  <c r="N17" i="18"/>
  <c r="N16" i="18"/>
  <c r="N15" i="18"/>
  <c r="N14" i="18"/>
  <c r="N13" i="18"/>
  <c r="N13" i="17"/>
  <c r="N13" i="16"/>
  <c r="N13" i="15"/>
  <c r="N13" i="14"/>
  <c r="J21" i="18"/>
  <c r="J20" i="18"/>
  <c r="J19" i="18"/>
  <c r="J18" i="18"/>
  <c r="J17" i="18"/>
  <c r="J16" i="18"/>
  <c r="J15" i="18"/>
  <c r="J14" i="18"/>
  <c r="J13" i="18"/>
  <c r="J13" i="17"/>
  <c r="J13" i="16"/>
  <c r="J13" i="15"/>
  <c r="N35" i="18"/>
  <c r="I35" i="18"/>
  <c r="F21" i="18"/>
  <c r="F20" i="18"/>
  <c r="F19" i="18"/>
  <c r="F18" i="18"/>
  <c r="F17" i="18"/>
  <c r="F16" i="18"/>
  <c r="F15" i="18"/>
  <c r="F14" i="18"/>
  <c r="F22" i="18" s="1"/>
  <c r="F13" i="18"/>
  <c r="S9" i="18"/>
  <c r="M9" i="18"/>
  <c r="C9" i="18"/>
  <c r="U7" i="18"/>
  <c r="C7" i="18"/>
  <c r="F21" i="14"/>
  <c r="F20" i="14"/>
  <c r="F19" i="14"/>
  <c r="F18" i="14"/>
  <c r="F17" i="14"/>
  <c r="F16" i="14"/>
  <c r="F15" i="14"/>
  <c r="F14" i="14"/>
  <c r="F13" i="14"/>
  <c r="T39" i="17"/>
  <c r="P39" i="17"/>
  <c r="M39" i="17"/>
  <c r="P38" i="17"/>
  <c r="M38" i="17"/>
  <c r="F39" i="17"/>
  <c r="D39" i="17"/>
  <c r="C39" i="17"/>
  <c r="B39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V26" i="17"/>
  <c r="V35" i="17" s="1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N21" i="17"/>
  <c r="J21" i="17"/>
  <c r="N20" i="17"/>
  <c r="J20" i="17"/>
  <c r="N19" i="17"/>
  <c r="J19" i="17"/>
  <c r="N18" i="17"/>
  <c r="J18" i="17"/>
  <c r="N17" i="17"/>
  <c r="J17" i="17"/>
  <c r="N16" i="17"/>
  <c r="N15" i="17"/>
  <c r="J15" i="17"/>
  <c r="N14" i="17"/>
  <c r="J14" i="17"/>
  <c r="V39" i="17"/>
  <c r="U39" i="17"/>
  <c r="R39" i="17"/>
  <c r="Q39" i="17"/>
  <c r="O39" i="17"/>
  <c r="N39" i="17"/>
  <c r="G39" i="17"/>
  <c r="E39" i="17"/>
  <c r="R38" i="17"/>
  <c r="Q38" i="17"/>
  <c r="O38" i="17"/>
  <c r="N38" i="17"/>
  <c r="S9" i="16"/>
  <c r="M9" i="16"/>
  <c r="C9" i="16"/>
  <c r="U7" i="16"/>
  <c r="S9" i="15"/>
  <c r="M9" i="15"/>
  <c r="C9" i="15"/>
  <c r="U7" i="15"/>
  <c r="C7" i="15"/>
  <c r="T39" i="16"/>
  <c r="P39" i="16"/>
  <c r="M39" i="16"/>
  <c r="P38" i="16"/>
  <c r="M38" i="16"/>
  <c r="F39" i="16"/>
  <c r="D39" i="16"/>
  <c r="C39" i="16"/>
  <c r="B39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W34" i="16" s="1"/>
  <c r="Q21" i="16" s="1"/>
  <c r="E34" i="16"/>
  <c r="V33" i="16"/>
  <c r="U33" i="16"/>
  <c r="T33" i="16"/>
  <c r="S33" i="16"/>
  <c r="R33" i="16"/>
  <c r="R35" i="16" s="1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V32" i="16"/>
  <c r="U32" i="16"/>
  <c r="T32" i="16"/>
  <c r="T35" i="16" s="1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W32" i="16" s="1"/>
  <c r="Q19" i="16" s="1"/>
  <c r="E32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W30" i="16" s="1"/>
  <c r="Q17" i="16" s="1"/>
  <c r="G30" i="16"/>
  <c r="F30" i="16"/>
  <c r="E30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W29" i="16" s="1"/>
  <c r="Q16" i="16" s="1"/>
  <c r="I29" i="16"/>
  <c r="H29" i="16"/>
  <c r="G29" i="16"/>
  <c r="F29" i="16"/>
  <c r="E29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V27" i="16"/>
  <c r="U27" i="16"/>
  <c r="U35" i="16" s="1"/>
  <c r="T27" i="16"/>
  <c r="S27" i="16"/>
  <c r="R27" i="16"/>
  <c r="Q27" i="16"/>
  <c r="P27" i="16"/>
  <c r="O27" i="16"/>
  <c r="N27" i="16"/>
  <c r="M27" i="16"/>
  <c r="M35" i="16" s="1"/>
  <c r="L27" i="16"/>
  <c r="K27" i="16"/>
  <c r="J27" i="16"/>
  <c r="I27" i="16"/>
  <c r="H27" i="16"/>
  <c r="H35" i="16" s="1"/>
  <c r="G27" i="16"/>
  <c r="F27" i="16"/>
  <c r="E27" i="16"/>
  <c r="V26" i="16"/>
  <c r="V35" i="16" s="1"/>
  <c r="U26" i="16"/>
  <c r="T26" i="16"/>
  <c r="S26" i="16"/>
  <c r="S35" i="16" s="1"/>
  <c r="R26" i="16"/>
  <c r="Q26" i="16"/>
  <c r="Q35" i="16" s="1"/>
  <c r="P26" i="16"/>
  <c r="P35" i="16" s="1"/>
  <c r="O26" i="16"/>
  <c r="N26" i="16"/>
  <c r="N35" i="16" s="1"/>
  <c r="M26" i="16"/>
  <c r="L26" i="16"/>
  <c r="L35" i="16" s="1"/>
  <c r="K26" i="16"/>
  <c r="J26" i="16"/>
  <c r="I26" i="16"/>
  <c r="I35" i="16" s="1"/>
  <c r="H26" i="16"/>
  <c r="G26" i="16"/>
  <c r="F26" i="16"/>
  <c r="W26" i="16" s="1"/>
  <c r="N21" i="16"/>
  <c r="J21" i="16"/>
  <c r="N20" i="16"/>
  <c r="J20" i="16"/>
  <c r="N19" i="16"/>
  <c r="N22" i="16" s="1"/>
  <c r="J19" i="16"/>
  <c r="N18" i="16"/>
  <c r="J18" i="16"/>
  <c r="N17" i="16"/>
  <c r="J17" i="16"/>
  <c r="N16" i="16"/>
  <c r="J16" i="16"/>
  <c r="N15" i="16"/>
  <c r="J15" i="16"/>
  <c r="N14" i="16"/>
  <c r="J14" i="16"/>
  <c r="W31" i="16"/>
  <c r="Q18" i="16" s="1"/>
  <c r="G35" i="16"/>
  <c r="O35" i="16"/>
  <c r="K35" i="16"/>
  <c r="F35" i="16"/>
  <c r="E35" i="16"/>
  <c r="V39" i="16"/>
  <c r="U39" i="16"/>
  <c r="R39" i="16"/>
  <c r="Q39" i="16"/>
  <c r="O39" i="16"/>
  <c r="N39" i="16"/>
  <c r="G39" i="16"/>
  <c r="E39" i="16"/>
  <c r="R38" i="16"/>
  <c r="Q38" i="16"/>
  <c r="O38" i="16"/>
  <c r="N38" i="16"/>
  <c r="D63" i="15"/>
  <c r="D61" i="15"/>
  <c r="D58" i="15"/>
  <c r="D56" i="15"/>
  <c r="D54" i="15"/>
  <c r="D52" i="15"/>
  <c r="T39" i="15"/>
  <c r="P39" i="15"/>
  <c r="M39" i="15"/>
  <c r="P38" i="15"/>
  <c r="M38" i="15"/>
  <c r="F39" i="15"/>
  <c r="D39" i="15"/>
  <c r="C39" i="15"/>
  <c r="B39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H35" i="15" s="1"/>
  <c r="G33" i="15"/>
  <c r="F33" i="15"/>
  <c r="E33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V27" i="15"/>
  <c r="U27" i="15"/>
  <c r="T27" i="15"/>
  <c r="T35" i="15" s="1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G35" i="15" s="1"/>
  <c r="F27" i="15"/>
  <c r="E27" i="15"/>
  <c r="V26" i="15"/>
  <c r="U26" i="15"/>
  <c r="T26" i="15"/>
  <c r="S26" i="15"/>
  <c r="R26" i="15"/>
  <c r="Q26" i="15"/>
  <c r="Q35" i="15" s="1"/>
  <c r="P26" i="15"/>
  <c r="P35" i="15" s="1"/>
  <c r="O26" i="15"/>
  <c r="N26" i="15"/>
  <c r="M26" i="15"/>
  <c r="L26" i="15"/>
  <c r="K26" i="15"/>
  <c r="J26" i="15"/>
  <c r="I26" i="15"/>
  <c r="I35" i="15" s="1"/>
  <c r="H26" i="15"/>
  <c r="G26" i="15"/>
  <c r="F26" i="15"/>
  <c r="S35" i="15"/>
  <c r="N21" i="15"/>
  <c r="N20" i="15"/>
  <c r="N19" i="15"/>
  <c r="N18" i="15"/>
  <c r="N17" i="15"/>
  <c r="N16" i="15"/>
  <c r="N15" i="15"/>
  <c r="N14" i="15"/>
  <c r="J21" i="15"/>
  <c r="J20" i="15"/>
  <c r="J19" i="15"/>
  <c r="J18" i="15"/>
  <c r="J17" i="15"/>
  <c r="J16" i="15"/>
  <c r="J15" i="15"/>
  <c r="J14" i="15"/>
  <c r="V39" i="15"/>
  <c r="U39" i="15"/>
  <c r="R39" i="15"/>
  <c r="Q39" i="15"/>
  <c r="O39" i="15"/>
  <c r="N39" i="15"/>
  <c r="G39" i="15"/>
  <c r="E39" i="15"/>
  <c r="R38" i="15"/>
  <c r="Q38" i="15"/>
  <c r="O38" i="15"/>
  <c r="N38" i="15"/>
  <c r="U35" i="15"/>
  <c r="D63" i="14"/>
  <c r="D61" i="14"/>
  <c r="D58" i="14"/>
  <c r="D56" i="14"/>
  <c r="D54" i="14"/>
  <c r="D52" i="14"/>
  <c r="V39" i="14"/>
  <c r="U39" i="14"/>
  <c r="T39" i="14"/>
  <c r="R39" i="14"/>
  <c r="Q39" i="14"/>
  <c r="P39" i="14"/>
  <c r="O39" i="14"/>
  <c r="N39" i="14"/>
  <c r="M39" i="14"/>
  <c r="R38" i="14"/>
  <c r="Q38" i="14"/>
  <c r="P38" i="14"/>
  <c r="O38" i="14"/>
  <c r="N38" i="14"/>
  <c r="M38" i="14"/>
  <c r="G39" i="14"/>
  <c r="F39" i="14"/>
  <c r="E39" i="14"/>
  <c r="D39" i="14"/>
  <c r="C39" i="14"/>
  <c r="B39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W34" i="14" s="1"/>
  <c r="Q21" i="14" s="1"/>
  <c r="F34" i="14"/>
  <c r="E34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W33" i="14" s="1"/>
  <c r="Q20" i="14" s="1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W32" i="14" s="1"/>
  <c r="Q19" i="14" s="1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W31" i="14" s="1"/>
  <c r="Q18" i="14" s="1"/>
  <c r="E31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W30" i="14" s="1"/>
  <c r="Q17" i="14" s="1"/>
  <c r="G30" i="14"/>
  <c r="F30" i="14"/>
  <c r="E30" i="14"/>
  <c r="V29" i="14"/>
  <c r="U29" i="14"/>
  <c r="T29" i="14"/>
  <c r="S29" i="14"/>
  <c r="R29" i="14"/>
  <c r="Q29" i="14"/>
  <c r="P29" i="14"/>
  <c r="O29" i="14"/>
  <c r="N29" i="14"/>
  <c r="M29" i="14"/>
  <c r="L29" i="14"/>
  <c r="L35" i="14" s="1"/>
  <c r="K29" i="14"/>
  <c r="W29" i="14" s="1"/>
  <c r="Q16" i="14" s="1"/>
  <c r="J29" i="14"/>
  <c r="I29" i="14"/>
  <c r="H29" i="14"/>
  <c r="G29" i="14"/>
  <c r="F29" i="14"/>
  <c r="E29" i="14"/>
  <c r="V28" i="14"/>
  <c r="U28" i="14"/>
  <c r="T28" i="14"/>
  <c r="T35" i="14" s="1"/>
  <c r="S28" i="14"/>
  <c r="R28" i="14"/>
  <c r="Q28" i="14"/>
  <c r="P28" i="14"/>
  <c r="O28" i="14"/>
  <c r="N28" i="14"/>
  <c r="N35" i="14" s="1"/>
  <c r="M28" i="14"/>
  <c r="W28" i="14" s="1"/>
  <c r="Q15" i="14" s="1"/>
  <c r="L28" i="14"/>
  <c r="K28" i="14"/>
  <c r="J28" i="14"/>
  <c r="I28" i="14"/>
  <c r="H28" i="14"/>
  <c r="G28" i="14"/>
  <c r="F28" i="14"/>
  <c r="E28" i="14"/>
  <c r="V27" i="14"/>
  <c r="U27" i="14"/>
  <c r="T27" i="14"/>
  <c r="S27" i="14"/>
  <c r="R27" i="14"/>
  <c r="Q27" i="14"/>
  <c r="P27" i="14"/>
  <c r="O27" i="14"/>
  <c r="O35" i="14" s="1"/>
  <c r="N27" i="14"/>
  <c r="M27" i="14"/>
  <c r="L27" i="14"/>
  <c r="K27" i="14"/>
  <c r="J27" i="14"/>
  <c r="I27" i="14"/>
  <c r="H27" i="14"/>
  <c r="G27" i="14"/>
  <c r="F27" i="14"/>
  <c r="E27" i="14"/>
  <c r="W27" i="14" s="1"/>
  <c r="Q14" i="14" s="1"/>
  <c r="V26" i="14"/>
  <c r="U26" i="14"/>
  <c r="T26" i="14"/>
  <c r="S26" i="14"/>
  <c r="S35" i="14" s="1"/>
  <c r="R26" i="14"/>
  <c r="R35" i="14" s="1"/>
  <c r="Q26" i="14"/>
  <c r="Q35" i="14" s="1"/>
  <c r="P26" i="14"/>
  <c r="P35" i="14" s="1"/>
  <c r="O26" i="14"/>
  <c r="N26" i="14"/>
  <c r="M26" i="14"/>
  <c r="L26" i="14"/>
  <c r="K26" i="14"/>
  <c r="J26" i="14"/>
  <c r="J35" i="14" s="1"/>
  <c r="I26" i="14"/>
  <c r="I35" i="14" s="1"/>
  <c r="H26" i="14"/>
  <c r="H35" i="14" s="1"/>
  <c r="G26" i="14"/>
  <c r="G35" i="14" s="1"/>
  <c r="F26" i="14"/>
  <c r="N21" i="14"/>
  <c r="N20" i="14"/>
  <c r="N19" i="14"/>
  <c r="N18" i="14"/>
  <c r="N17" i="14"/>
  <c r="N16" i="14"/>
  <c r="N15" i="14"/>
  <c r="N14" i="14"/>
  <c r="J21" i="14"/>
  <c r="J20" i="14"/>
  <c r="J19" i="14"/>
  <c r="J18" i="14"/>
  <c r="J17" i="14"/>
  <c r="J16" i="14"/>
  <c r="J15" i="14"/>
  <c r="J14" i="14"/>
  <c r="J13" i="14"/>
  <c r="V35" i="14"/>
  <c r="U35" i="14"/>
  <c r="F35" i="14"/>
  <c r="S9" i="14"/>
  <c r="M9" i="14"/>
  <c r="C9" i="14"/>
  <c r="U7" i="14"/>
  <c r="C7" i="14"/>
  <c r="S9" i="13"/>
  <c r="M9" i="13"/>
  <c r="C9" i="13"/>
  <c r="U7" i="13"/>
  <c r="C7" i="13"/>
  <c r="S9" i="12"/>
  <c r="M9" i="12"/>
  <c r="C9" i="12"/>
  <c r="U7" i="12"/>
  <c r="C7" i="12"/>
  <c r="S9" i="11"/>
  <c r="M9" i="11"/>
  <c r="C9" i="11"/>
  <c r="U7" i="11"/>
  <c r="C7" i="11"/>
  <c r="S9" i="10"/>
  <c r="M9" i="10"/>
  <c r="C9" i="10"/>
  <c r="U7" i="10"/>
  <c r="C7" i="10"/>
  <c r="S9" i="9"/>
  <c r="M9" i="9"/>
  <c r="C9" i="9"/>
  <c r="U7" i="9"/>
  <c r="C7" i="9"/>
  <c r="S9" i="8"/>
  <c r="M9" i="8"/>
  <c r="C9" i="8"/>
  <c r="U7" i="8"/>
  <c r="C7" i="8"/>
  <c r="S9" i="7"/>
  <c r="M9" i="7"/>
  <c r="C9" i="7"/>
  <c r="U7" i="7"/>
  <c r="C7" i="7"/>
  <c r="S9" i="6"/>
  <c r="M9" i="6"/>
  <c r="C9" i="6"/>
  <c r="U7" i="6"/>
  <c r="C7" i="6"/>
  <c r="S9" i="5"/>
  <c r="M9" i="5"/>
  <c r="C9" i="5"/>
  <c r="U7" i="5"/>
  <c r="C7" i="5"/>
  <c r="S9" i="4"/>
  <c r="M9" i="4"/>
  <c r="C9" i="4"/>
  <c r="U7" i="4"/>
  <c r="C7" i="4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W34" i="13"/>
  <c r="Q21" i="13" s="1"/>
  <c r="W33" i="13"/>
  <c r="W32" i="13"/>
  <c r="Q19" i="13" s="1"/>
  <c r="W31" i="13"/>
  <c r="Q18" i="13" s="1"/>
  <c r="W30" i="13"/>
  <c r="W29" i="13"/>
  <c r="W28" i="13"/>
  <c r="W27" i="13"/>
  <c r="Q14" i="13" s="1"/>
  <c r="W26" i="13"/>
  <c r="W35" i="13" s="1"/>
  <c r="N22" i="13"/>
  <c r="J22" i="13"/>
  <c r="Q20" i="13"/>
  <c r="Q17" i="13"/>
  <c r="Q16" i="13"/>
  <c r="Q15" i="13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W34" i="12"/>
  <c r="Q21" i="12" s="1"/>
  <c r="W33" i="12"/>
  <c r="Q20" i="12" s="1"/>
  <c r="W32" i="12"/>
  <c r="Q19" i="12" s="1"/>
  <c r="W31" i="12"/>
  <c r="Q18" i="12" s="1"/>
  <c r="W30" i="12"/>
  <c r="Q17" i="12" s="1"/>
  <c r="W29" i="12"/>
  <c r="Q16" i="12" s="1"/>
  <c r="W28" i="12"/>
  <c r="Q15" i="12" s="1"/>
  <c r="W27" i="12"/>
  <c r="Q14" i="12" s="1"/>
  <c r="W26" i="12"/>
  <c r="N22" i="12"/>
  <c r="J22" i="12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W34" i="11"/>
  <c r="W33" i="11"/>
  <c r="Q20" i="11" s="1"/>
  <c r="W32" i="11"/>
  <c r="W31" i="11"/>
  <c r="W30" i="11"/>
  <c r="W29" i="11"/>
  <c r="Q16" i="11" s="1"/>
  <c r="W28" i="11"/>
  <c r="W27" i="11"/>
  <c r="Q14" i="11" s="1"/>
  <c r="W26" i="11"/>
  <c r="W35" i="11" s="1"/>
  <c r="N22" i="11"/>
  <c r="J22" i="11"/>
  <c r="Q21" i="11"/>
  <c r="Q19" i="11"/>
  <c r="Q18" i="11"/>
  <c r="Q17" i="11"/>
  <c r="Q15" i="11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W34" i="10"/>
  <c r="Q21" i="10" s="1"/>
  <c r="W33" i="10"/>
  <c r="W32" i="10"/>
  <c r="Q19" i="10" s="1"/>
  <c r="W31" i="10"/>
  <c r="Q18" i="10" s="1"/>
  <c r="W30" i="10"/>
  <c r="W29" i="10"/>
  <c r="W28" i="10"/>
  <c r="W27" i="10"/>
  <c r="Q14" i="10" s="1"/>
  <c r="W26" i="10"/>
  <c r="W35" i="10" s="1"/>
  <c r="N22" i="10"/>
  <c r="J22" i="10"/>
  <c r="Q20" i="10"/>
  <c r="Q17" i="10"/>
  <c r="Q16" i="10"/>
  <c r="Q15" i="10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W34" i="9"/>
  <c r="Q21" i="9" s="1"/>
  <c r="W33" i="9"/>
  <c r="W32" i="9"/>
  <c r="W31" i="9"/>
  <c r="W30" i="9"/>
  <c r="W29" i="9"/>
  <c r="Q16" i="9" s="1"/>
  <c r="W28" i="9"/>
  <c r="Q15" i="9" s="1"/>
  <c r="W27" i="9"/>
  <c r="Q14" i="9" s="1"/>
  <c r="W26" i="9"/>
  <c r="W35" i="9" s="1"/>
  <c r="N22" i="9"/>
  <c r="J22" i="9"/>
  <c r="Q20" i="9"/>
  <c r="Q19" i="9"/>
  <c r="Q18" i="9"/>
  <c r="Q17" i="9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W34" i="8"/>
  <c r="Q21" i="8" s="1"/>
  <c r="W33" i="8"/>
  <c r="W32" i="8"/>
  <c r="Q19" i="8" s="1"/>
  <c r="W31" i="8"/>
  <c r="Q18" i="8" s="1"/>
  <c r="W30" i="8"/>
  <c r="W29" i="8"/>
  <c r="Q16" i="8" s="1"/>
  <c r="W28" i="8"/>
  <c r="Q15" i="8" s="1"/>
  <c r="W27" i="8"/>
  <c r="Q14" i="8" s="1"/>
  <c r="W26" i="8"/>
  <c r="W35" i="8" s="1"/>
  <c r="N22" i="8"/>
  <c r="J22" i="8"/>
  <c r="Q20" i="8"/>
  <c r="Q17" i="8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W34" i="7"/>
  <c r="Q21" i="7" s="1"/>
  <c r="W33" i="7"/>
  <c r="Q20" i="7" s="1"/>
  <c r="W32" i="7"/>
  <c r="Q19" i="7" s="1"/>
  <c r="W31" i="7"/>
  <c r="Q18" i="7" s="1"/>
  <c r="W30" i="7"/>
  <c r="Q17" i="7" s="1"/>
  <c r="W29" i="7"/>
  <c r="Q16" i="7" s="1"/>
  <c r="W28" i="7"/>
  <c r="Q15" i="7" s="1"/>
  <c r="W27" i="7"/>
  <c r="Q14" i="7" s="1"/>
  <c r="W26" i="7"/>
  <c r="N22" i="7"/>
  <c r="J22" i="7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W34" i="6"/>
  <c r="Q21" i="6" s="1"/>
  <c r="W33" i="6"/>
  <c r="W32" i="6"/>
  <c r="W31" i="6"/>
  <c r="W30" i="6"/>
  <c r="W29" i="6"/>
  <c r="Q16" i="6" s="1"/>
  <c r="W28" i="6"/>
  <c r="Q15" i="6" s="1"/>
  <c r="W27" i="6"/>
  <c r="Q14" i="6" s="1"/>
  <c r="W26" i="6"/>
  <c r="W35" i="6" s="1"/>
  <c r="N22" i="6"/>
  <c r="J22" i="6"/>
  <c r="Q20" i="6"/>
  <c r="Q19" i="6"/>
  <c r="Q18" i="6"/>
  <c r="Q17" i="6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W34" i="5"/>
  <c r="Q21" i="5" s="1"/>
  <c r="W33" i="5"/>
  <c r="W32" i="5"/>
  <c r="W31" i="5"/>
  <c r="W30" i="5"/>
  <c r="W29" i="5"/>
  <c r="Q16" i="5" s="1"/>
  <c r="W28" i="5"/>
  <c r="Q15" i="5" s="1"/>
  <c r="W27" i="5"/>
  <c r="Q14" i="5" s="1"/>
  <c r="W26" i="5"/>
  <c r="W35" i="5" s="1"/>
  <c r="N22" i="5"/>
  <c r="J22" i="5"/>
  <c r="Q20" i="5"/>
  <c r="Q19" i="5"/>
  <c r="Q18" i="5"/>
  <c r="Q17" i="5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W34" i="4"/>
  <c r="Q21" i="4" s="1"/>
  <c r="W33" i="4"/>
  <c r="W32" i="4"/>
  <c r="W31" i="4"/>
  <c r="W30" i="4"/>
  <c r="W29" i="4"/>
  <c r="Q16" i="4" s="1"/>
  <c r="W28" i="4"/>
  <c r="Q15" i="4" s="1"/>
  <c r="W27" i="4"/>
  <c r="Q14" i="4" s="1"/>
  <c r="W26" i="4"/>
  <c r="Q13" i="4" s="1"/>
  <c r="Q22" i="4" s="1"/>
  <c r="N22" i="4"/>
  <c r="J22" i="4"/>
  <c r="Q20" i="4"/>
  <c r="Q19" i="4"/>
  <c r="Q18" i="4"/>
  <c r="Q17" i="4"/>
  <c r="S9" i="3"/>
  <c r="M9" i="3"/>
  <c r="C9" i="3"/>
  <c r="U7" i="3"/>
  <c r="C7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W34" i="3"/>
  <c r="Q21" i="3" s="1"/>
  <c r="W33" i="3"/>
  <c r="W32" i="3"/>
  <c r="W31" i="3"/>
  <c r="W30" i="3"/>
  <c r="W29" i="3"/>
  <c r="Q16" i="3" s="1"/>
  <c r="W28" i="3"/>
  <c r="W27" i="3"/>
  <c r="W26" i="3"/>
  <c r="Q13" i="3" s="1"/>
  <c r="N22" i="3"/>
  <c r="J22" i="3"/>
  <c r="Q20" i="3"/>
  <c r="Q19" i="3"/>
  <c r="Q18" i="3"/>
  <c r="Q17" i="3"/>
  <c r="Q15" i="3"/>
  <c r="Q14" i="3"/>
  <c r="J22" i="17" l="1"/>
  <c r="W32" i="18"/>
  <c r="Q19" i="18" s="1"/>
  <c r="T19" i="18" s="1"/>
  <c r="O35" i="18"/>
  <c r="T18" i="18"/>
  <c r="W26" i="18"/>
  <c r="Q13" i="18" s="1"/>
  <c r="Q22" i="18" s="1"/>
  <c r="F35" i="18"/>
  <c r="N22" i="17"/>
  <c r="T16" i="18"/>
  <c r="T21" i="18"/>
  <c r="T17" i="18"/>
  <c r="T20" i="18"/>
  <c r="T15" i="18"/>
  <c r="E35" i="18"/>
  <c r="J22" i="18"/>
  <c r="N22" i="18"/>
  <c r="I35" i="17"/>
  <c r="M35" i="17"/>
  <c r="P35" i="17"/>
  <c r="L35" i="17"/>
  <c r="E35" i="17"/>
  <c r="W30" i="15"/>
  <c r="Q17" i="15" s="1"/>
  <c r="W32" i="15"/>
  <c r="Q19" i="15" s="1"/>
  <c r="J35" i="15"/>
  <c r="N35" i="15"/>
  <c r="U35" i="17"/>
  <c r="S35" i="17"/>
  <c r="R35" i="17"/>
  <c r="Q35" i="17"/>
  <c r="O35" i="17"/>
  <c r="N35" i="17"/>
  <c r="W34" i="17"/>
  <c r="Q21" i="17" s="1"/>
  <c r="K35" i="17"/>
  <c r="W32" i="17"/>
  <c r="Q19" i="17" s="1"/>
  <c r="W31" i="17"/>
  <c r="Q18" i="17" s="1"/>
  <c r="H35" i="17"/>
  <c r="W35" i="12"/>
  <c r="W26" i="17"/>
  <c r="Q13" i="17" s="1"/>
  <c r="J22" i="16"/>
  <c r="W34" i="15"/>
  <c r="Q21" i="15" s="1"/>
  <c r="O35" i="15"/>
  <c r="W31" i="15"/>
  <c r="Q18" i="15" s="1"/>
  <c r="W35" i="7"/>
  <c r="W29" i="15"/>
  <c r="Q16" i="15" s="1"/>
  <c r="M35" i="15"/>
  <c r="W28" i="15"/>
  <c r="Q15" i="15" s="1"/>
  <c r="K35" i="15"/>
  <c r="W26" i="15"/>
  <c r="Q13" i="15" s="1"/>
  <c r="J22" i="14"/>
  <c r="W27" i="17"/>
  <c r="Q14" i="17" s="1"/>
  <c r="W28" i="17"/>
  <c r="Q15" i="17" s="1"/>
  <c r="T35" i="17"/>
  <c r="W30" i="17"/>
  <c r="Q17" i="17" s="1"/>
  <c r="W33" i="17"/>
  <c r="Q20" i="17" s="1"/>
  <c r="J35" i="17"/>
  <c r="W29" i="17"/>
  <c r="Q16" i="17" s="1"/>
  <c r="F35" i="17"/>
  <c r="G35" i="17"/>
  <c r="W33" i="16"/>
  <c r="Q20" i="16" s="1"/>
  <c r="W27" i="16"/>
  <c r="Q14" i="16" s="1"/>
  <c r="J35" i="16"/>
  <c r="W28" i="16"/>
  <c r="Q15" i="16" s="1"/>
  <c r="Q13" i="16"/>
  <c r="L35" i="15"/>
  <c r="W27" i="15"/>
  <c r="Q14" i="15" s="1"/>
  <c r="R35" i="15"/>
  <c r="W33" i="15"/>
  <c r="Q20" i="15" s="1"/>
  <c r="V35" i="15"/>
  <c r="F35" i="15"/>
  <c r="N22" i="15"/>
  <c r="J22" i="15"/>
  <c r="E35" i="15"/>
  <c r="K35" i="14"/>
  <c r="W26" i="14"/>
  <c r="W35" i="14" s="1"/>
  <c r="M35" i="14"/>
  <c r="Q13" i="14"/>
  <c r="N22" i="14"/>
  <c r="Q13" i="13"/>
  <c r="Q22" i="13" s="1"/>
  <c r="Q13" i="12"/>
  <c r="Q22" i="12" s="1"/>
  <c r="Q13" i="11"/>
  <c r="Q22" i="11" s="1"/>
  <c r="Q13" i="10"/>
  <c r="Q22" i="10" s="1"/>
  <c r="Q13" i="9"/>
  <c r="Q22" i="9" s="1"/>
  <c r="Q13" i="8"/>
  <c r="Q22" i="8" s="1"/>
  <c r="Q13" i="7"/>
  <c r="Q22" i="7" s="1"/>
  <c r="Q13" i="6"/>
  <c r="Q22" i="6" s="1"/>
  <c r="Q13" i="5"/>
  <c r="Q22" i="5" s="1"/>
  <c r="W35" i="3"/>
  <c r="Q22" i="3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E35" i="2"/>
  <c r="W35" i="18" l="1"/>
  <c r="T13" i="18"/>
  <c r="T22" i="18" s="1"/>
  <c r="W35" i="17"/>
  <c r="Q22" i="17"/>
  <c r="W35" i="16"/>
  <c r="Q22" i="16"/>
  <c r="Q22" i="15"/>
  <c r="W35" i="15"/>
  <c r="Q22" i="14"/>
  <c r="W26" i="2"/>
  <c r="Q13" i="2" s="1"/>
  <c r="T13" i="2" s="1"/>
  <c r="N22" i="2"/>
  <c r="J22" i="2"/>
  <c r="F22" i="2"/>
  <c r="W34" i="2"/>
  <c r="Q21" i="2" s="1"/>
  <c r="T21" i="2" s="1"/>
  <c r="W32" i="2"/>
  <c r="Q19" i="2" s="1"/>
  <c r="W33" i="2"/>
  <c r="Q20" i="2" s="1"/>
  <c r="W31" i="2"/>
  <c r="Q18" i="2" s="1"/>
  <c r="W30" i="2"/>
  <c r="Q17" i="2" s="1"/>
  <c r="W29" i="2"/>
  <c r="Q16" i="2" s="1"/>
  <c r="W28" i="2"/>
  <c r="W27" i="2"/>
  <c r="Q14" i="2" s="1"/>
  <c r="F21" i="3" l="1"/>
  <c r="T21" i="3" s="1"/>
  <c r="F21" i="4" s="1"/>
  <c r="T21" i="4" s="1"/>
  <c r="T21" i="14"/>
  <c r="F13" i="3"/>
  <c r="T13" i="3" s="1"/>
  <c r="F13" i="4" s="1"/>
  <c r="T20" i="2"/>
  <c r="T18" i="2"/>
  <c r="T17" i="2"/>
  <c r="W35" i="2"/>
  <c r="Q15" i="2"/>
  <c r="T15" i="2" s="1"/>
  <c r="T16" i="2"/>
  <c r="T14" i="2"/>
  <c r="T19" i="2"/>
  <c r="F21" i="15" l="1"/>
  <c r="T21" i="15" s="1"/>
  <c r="F21" i="5"/>
  <c r="T21" i="5" s="1"/>
  <c r="F21" i="6" s="1"/>
  <c r="T21" i="6" s="1"/>
  <c r="F21" i="7" s="1"/>
  <c r="T21" i="7" s="1"/>
  <c r="T20" i="14"/>
  <c r="F20" i="3"/>
  <c r="T20" i="3" s="1"/>
  <c r="F20" i="4" s="1"/>
  <c r="T20" i="4" s="1"/>
  <c r="F19" i="3"/>
  <c r="T19" i="3" s="1"/>
  <c r="F19" i="4" s="1"/>
  <c r="T19" i="4" s="1"/>
  <c r="T19" i="14"/>
  <c r="F18" i="3"/>
  <c r="T18" i="3" s="1"/>
  <c r="F18" i="4" s="1"/>
  <c r="T18" i="4" s="1"/>
  <c r="T18" i="14"/>
  <c r="F17" i="3"/>
  <c r="T17" i="3" s="1"/>
  <c r="F17" i="4" s="1"/>
  <c r="T17" i="4" s="1"/>
  <c r="T17" i="14"/>
  <c r="F16" i="3"/>
  <c r="T16" i="3" s="1"/>
  <c r="F16" i="4" s="1"/>
  <c r="T16" i="14"/>
  <c r="T15" i="14"/>
  <c r="F15" i="3"/>
  <c r="T15" i="3" s="1"/>
  <c r="F15" i="4" s="1"/>
  <c r="T15" i="4" s="1"/>
  <c r="F14" i="3"/>
  <c r="T14" i="3" s="1"/>
  <c r="F14" i="4" s="1"/>
  <c r="T14" i="4" s="1"/>
  <c r="T14" i="14"/>
  <c r="T13" i="4"/>
  <c r="T13" i="14"/>
  <c r="T22" i="2"/>
  <c r="Q22" i="2"/>
  <c r="F21" i="8" l="1"/>
  <c r="T21" i="8" s="1"/>
  <c r="F21" i="9" s="1"/>
  <c r="T21" i="9" s="1"/>
  <c r="F21" i="10" s="1"/>
  <c r="T21" i="10" s="1"/>
  <c r="F21" i="16"/>
  <c r="T21" i="16" s="1"/>
  <c r="F20" i="5"/>
  <c r="T20" i="5" s="1"/>
  <c r="F20" i="6" s="1"/>
  <c r="T20" i="6" s="1"/>
  <c r="F20" i="7" s="1"/>
  <c r="T20" i="7" s="1"/>
  <c r="F20" i="15"/>
  <c r="T20" i="15" s="1"/>
  <c r="F19" i="15"/>
  <c r="T19" i="15" s="1"/>
  <c r="F19" i="5"/>
  <c r="T19" i="5" s="1"/>
  <c r="F19" i="6" s="1"/>
  <c r="T19" i="6" s="1"/>
  <c r="F19" i="7" s="1"/>
  <c r="T19" i="7" s="1"/>
  <c r="F18" i="15"/>
  <c r="T18" i="15" s="1"/>
  <c r="F18" i="5"/>
  <c r="T18" i="5" s="1"/>
  <c r="F18" i="6" s="1"/>
  <c r="T18" i="6" s="1"/>
  <c r="F18" i="7" s="1"/>
  <c r="T18" i="7" s="1"/>
  <c r="F17" i="15"/>
  <c r="T17" i="15" s="1"/>
  <c r="F17" i="5"/>
  <c r="T17" i="5" s="1"/>
  <c r="F17" i="6" s="1"/>
  <c r="T17" i="6" s="1"/>
  <c r="F17" i="7" s="1"/>
  <c r="T17" i="7" s="1"/>
  <c r="T16" i="4"/>
  <c r="T22" i="4" s="1"/>
  <c r="F22" i="4"/>
  <c r="F22" i="14"/>
  <c r="F22" i="3"/>
  <c r="F15" i="5"/>
  <c r="T15" i="5" s="1"/>
  <c r="F15" i="6" s="1"/>
  <c r="T15" i="6" s="1"/>
  <c r="F15" i="7" s="1"/>
  <c r="T15" i="7" s="1"/>
  <c r="F15" i="15"/>
  <c r="T15" i="15" s="1"/>
  <c r="T22" i="3"/>
  <c r="T22" i="14"/>
  <c r="F14" i="15"/>
  <c r="T14" i="15" s="1"/>
  <c r="F14" i="5"/>
  <c r="T14" i="5" s="1"/>
  <c r="F14" i="6" s="1"/>
  <c r="T14" i="6" s="1"/>
  <c r="F14" i="7" s="1"/>
  <c r="T14" i="7" s="1"/>
  <c r="F13" i="5"/>
  <c r="F13" i="15"/>
  <c r="F21" i="17" l="1"/>
  <c r="T21" i="17" s="1"/>
  <c r="F21" i="11"/>
  <c r="T21" i="11" s="1"/>
  <c r="F21" i="12" s="1"/>
  <c r="T21" i="12" s="1"/>
  <c r="F21" i="13" s="1"/>
  <c r="T21" i="13" s="1"/>
  <c r="F20" i="16"/>
  <c r="T20" i="16" s="1"/>
  <c r="F20" i="8"/>
  <c r="T20" i="8" s="1"/>
  <c r="F20" i="9" s="1"/>
  <c r="T20" i="9" s="1"/>
  <c r="F20" i="10" s="1"/>
  <c r="T20" i="10" s="1"/>
  <c r="F19" i="16"/>
  <c r="T19" i="16" s="1"/>
  <c r="F19" i="8"/>
  <c r="T19" i="8" s="1"/>
  <c r="F19" i="9" s="1"/>
  <c r="T19" i="9" s="1"/>
  <c r="F19" i="10" s="1"/>
  <c r="T19" i="10" s="1"/>
  <c r="F18" i="8"/>
  <c r="T18" i="8" s="1"/>
  <c r="F18" i="9" s="1"/>
  <c r="T18" i="9" s="1"/>
  <c r="F18" i="10" s="1"/>
  <c r="T18" i="10" s="1"/>
  <c r="F18" i="16"/>
  <c r="T18" i="16" s="1"/>
  <c r="F17" i="16"/>
  <c r="T17" i="16" s="1"/>
  <c r="F17" i="8"/>
  <c r="T17" i="8" s="1"/>
  <c r="F17" i="9" s="1"/>
  <c r="T17" i="9" s="1"/>
  <c r="F17" i="10" s="1"/>
  <c r="T17" i="10" s="1"/>
  <c r="F16" i="15"/>
  <c r="T16" i="15" s="1"/>
  <c r="F16" i="5"/>
  <c r="T16" i="5" s="1"/>
  <c r="F16" i="6" s="1"/>
  <c r="T16" i="6" s="1"/>
  <c r="F16" i="7" s="1"/>
  <c r="T16" i="7" s="1"/>
  <c r="F15" i="16"/>
  <c r="T15" i="16" s="1"/>
  <c r="F15" i="8"/>
  <c r="T15" i="8" s="1"/>
  <c r="F15" i="9" s="1"/>
  <c r="T15" i="9" s="1"/>
  <c r="F15" i="10" s="1"/>
  <c r="T15" i="10" s="1"/>
  <c r="F14" i="8"/>
  <c r="T14" i="8" s="1"/>
  <c r="F14" i="9" s="1"/>
  <c r="T14" i="9" s="1"/>
  <c r="F14" i="10" s="1"/>
  <c r="T14" i="10" s="1"/>
  <c r="F14" i="16"/>
  <c r="T14" i="16" s="1"/>
  <c r="T13" i="15"/>
  <c r="T13" i="5"/>
  <c r="F20" i="17" l="1"/>
  <c r="T20" i="17" s="1"/>
  <c r="F20" i="11"/>
  <c r="T20" i="11" s="1"/>
  <c r="F20" i="12" s="1"/>
  <c r="T20" i="12" s="1"/>
  <c r="F20" i="13" s="1"/>
  <c r="T20" i="13" s="1"/>
  <c r="F19" i="17"/>
  <c r="T19" i="17" s="1"/>
  <c r="F19" i="11"/>
  <c r="T19" i="11" s="1"/>
  <c r="F19" i="12" s="1"/>
  <c r="T19" i="12" s="1"/>
  <c r="F19" i="13" s="1"/>
  <c r="T19" i="13" s="1"/>
  <c r="F18" i="17"/>
  <c r="T18" i="17" s="1"/>
  <c r="F18" i="11"/>
  <c r="T18" i="11" s="1"/>
  <c r="F18" i="12" s="1"/>
  <c r="T18" i="12" s="1"/>
  <c r="F18" i="13" s="1"/>
  <c r="T18" i="13" s="1"/>
  <c r="F17" i="17"/>
  <c r="T17" i="17" s="1"/>
  <c r="F17" i="11"/>
  <c r="T17" i="11" s="1"/>
  <c r="F17" i="12" s="1"/>
  <c r="T17" i="12" s="1"/>
  <c r="F17" i="13" s="1"/>
  <c r="T17" i="13" s="1"/>
  <c r="F22" i="5"/>
  <c r="T22" i="15"/>
  <c r="F16" i="8"/>
  <c r="T16" i="8" s="1"/>
  <c r="F16" i="9" s="1"/>
  <c r="T16" i="9" s="1"/>
  <c r="F16" i="10" s="1"/>
  <c r="T16" i="10" s="1"/>
  <c r="F16" i="16"/>
  <c r="T16" i="16" s="1"/>
  <c r="F22" i="15"/>
  <c r="F15" i="17"/>
  <c r="T15" i="17" s="1"/>
  <c r="F15" i="11"/>
  <c r="T15" i="11" s="1"/>
  <c r="F15" i="12" s="1"/>
  <c r="T15" i="12" s="1"/>
  <c r="F15" i="13" s="1"/>
  <c r="T15" i="13" s="1"/>
  <c r="F14" i="17"/>
  <c r="T14" i="17" s="1"/>
  <c r="F14" i="11"/>
  <c r="T14" i="11" s="1"/>
  <c r="F14" i="12" s="1"/>
  <c r="T14" i="12" s="1"/>
  <c r="F14" i="13" s="1"/>
  <c r="T14" i="13" s="1"/>
  <c r="T22" i="5"/>
  <c r="F13" i="6"/>
  <c r="F16" i="11" l="1"/>
  <c r="T16" i="11" s="1"/>
  <c r="F16" i="12" s="1"/>
  <c r="T16" i="12" s="1"/>
  <c r="F16" i="13" s="1"/>
  <c r="T16" i="13" s="1"/>
  <c r="F16" i="17"/>
  <c r="T16" i="17" s="1"/>
  <c r="F22" i="6"/>
  <c r="T13" i="6"/>
  <c r="F13" i="7" l="1"/>
  <c r="T22" i="6"/>
  <c r="T13" i="7" l="1"/>
  <c r="F22" i="7"/>
  <c r="F13" i="16" l="1"/>
  <c r="F13" i="8"/>
  <c r="T22" i="7"/>
  <c r="F22" i="8" l="1"/>
  <c r="T13" i="8"/>
  <c r="F22" i="16"/>
  <c r="T13" i="16"/>
  <c r="T22" i="16" s="1"/>
  <c r="F13" i="9" l="1"/>
  <c r="T22" i="8"/>
  <c r="T13" i="9" l="1"/>
  <c r="F22" i="9"/>
  <c r="F13" i="10" l="1"/>
  <c r="T22" i="9"/>
  <c r="T13" i="10" l="1"/>
  <c r="F22" i="10"/>
  <c r="F13" i="17" l="1"/>
  <c r="F13" i="11"/>
  <c r="T22" i="10"/>
  <c r="F22" i="11" l="1"/>
  <c r="T13" i="11"/>
  <c r="F22" i="17"/>
  <c r="T13" i="17"/>
  <c r="T22" i="17" s="1"/>
  <c r="T22" i="11" l="1"/>
  <c r="F13" i="12"/>
  <c r="F22" i="12" l="1"/>
  <c r="T13" i="12"/>
  <c r="T22" i="12" l="1"/>
  <c r="F13" i="13"/>
  <c r="F22" i="13" l="1"/>
  <c r="T13" i="13"/>
  <c r="T22" i="13" s="1"/>
</calcChain>
</file>

<file path=xl/comments1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0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1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2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3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4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5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6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7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2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3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4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5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6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7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8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9.xml><?xml version="1.0" encoding="utf-8"?>
<comments xmlns="http://schemas.openxmlformats.org/spreadsheetml/2006/main">
  <authors>
    <author>Cricia Marisol Cañas</author>
  </authors>
  <commentList>
    <comment ref="F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los Magistrados/as.-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definitivo, se ha ordenado archivo y/o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esta columna, recuerde que primero deberá llenar el detalle de las </t>
        </r>
        <r>
          <rPr>
            <b/>
            <sz val="9"/>
            <color indexed="81"/>
            <rFont val="Tahoma"/>
            <family val="2"/>
          </rPr>
          <t>Formas de Terminación de los Procesos</t>
        </r>
        <r>
          <rPr>
            <sz val="9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2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sharedStrings.xml><?xml version="1.0" encoding="utf-8"?>
<sst xmlns="http://schemas.openxmlformats.org/spreadsheetml/2006/main" count="1649" uniqueCount="87">
  <si>
    <t>CONSEJO NACIONAL DE LA JUDICATURA</t>
  </si>
  <si>
    <t>CORTE SUPREMA DE JUSTICIA</t>
  </si>
  <si>
    <t>UNIDAD TECNICA DE EVALUACION</t>
  </si>
  <si>
    <t>DIRECCIÓN DE PLANIFICACIÓN INSTITUCIONAL</t>
  </si>
  <si>
    <t>UNIDAD DE INFORMACION Y ESTADISTICA</t>
  </si>
  <si>
    <t>INFORME ÚNICO DE GESTIÓN MENSUAL DE LA CÁMARA ESPECIALIZADA DE LA NIÑEZ Y LA ADOLESCENCIA</t>
  </si>
  <si>
    <t>MES:</t>
  </si>
  <si>
    <t>ENERO</t>
  </si>
  <si>
    <t xml:space="preserve"> AÑO:</t>
  </si>
  <si>
    <t>TELEFONO:</t>
  </si>
  <si>
    <t>E-mail:</t>
  </si>
  <si>
    <t>FAX:</t>
  </si>
  <si>
    <t>No.</t>
  </si>
  <si>
    <t>MATERIAS DE CONOCIMIENTO</t>
  </si>
  <si>
    <t>En trámite al Inicio del mes</t>
  </si>
  <si>
    <t>Ingresados en el mes</t>
  </si>
  <si>
    <t>Reactivados en el mes</t>
  </si>
  <si>
    <t>Resueltos en el mes</t>
  </si>
  <si>
    <t>Apelación de Familia</t>
  </si>
  <si>
    <t>Apelación en caso de Violencia Intrafamiliar</t>
  </si>
  <si>
    <t>Recurso de Hecho en Materia de Familia</t>
  </si>
  <si>
    <t xml:space="preserve">Recurso de Hecho en Materia de Violencia Intrafamiliar </t>
  </si>
  <si>
    <t>Recurso de Queja por retardación de Justicia</t>
  </si>
  <si>
    <t>Recusación, excusa o impedimento de Magistrado(a), Juez(a) y Secretario(a)</t>
  </si>
  <si>
    <t>Otros Recursos (Explicar en observaciones)</t>
  </si>
  <si>
    <t>TOTAL</t>
  </si>
  <si>
    <t>Realizadas</t>
  </si>
  <si>
    <t>Frustradas</t>
  </si>
  <si>
    <t>Observaciones:</t>
  </si>
  <si>
    <t>Revisó Secretario(a):</t>
  </si>
  <si>
    <t>Fecha:</t>
  </si>
  <si>
    <t>Apelación Niños, Niñas y Adolescentes</t>
  </si>
  <si>
    <t>Recurso de Hecho Niños, Niñas y Adolescentes</t>
  </si>
  <si>
    <t>B. Formas de terminación de los procesos</t>
  </si>
  <si>
    <t>Sentencias definitivas</t>
  </si>
  <si>
    <t>Autos definitivos</t>
  </si>
  <si>
    <t>Total</t>
  </si>
  <si>
    <t>Confirma</t>
  </si>
  <si>
    <t>Anula</t>
  </si>
  <si>
    <t>Reforma</t>
  </si>
  <si>
    <t>Revoca</t>
  </si>
  <si>
    <t>Sin lugar</t>
  </si>
  <si>
    <t>Otros</t>
  </si>
  <si>
    <t>Sobreseimiento definitivo</t>
  </si>
  <si>
    <t>Desistimiento</t>
  </si>
  <si>
    <t>Nulo</t>
  </si>
  <si>
    <t>Inepta</t>
  </si>
  <si>
    <t>Inadmisible</t>
  </si>
  <si>
    <t>Improcedente</t>
  </si>
  <si>
    <t>Incompetente</t>
  </si>
  <si>
    <t>Improponible</t>
  </si>
  <si>
    <t>Deserción</t>
  </si>
  <si>
    <t>Abandono</t>
  </si>
  <si>
    <t>Prescripción</t>
  </si>
  <si>
    <t>A. RESUMEN DE LOS PROCESOS</t>
  </si>
  <si>
    <t>En trámite al final del mes</t>
  </si>
  <si>
    <t>Resoluciones mensuales decretadas</t>
  </si>
  <si>
    <t>Autos simples</t>
  </si>
  <si>
    <t>Decretos de sustanciación</t>
  </si>
  <si>
    <t>Elaboró el informe:</t>
  </si>
  <si>
    <t>Firma:</t>
  </si>
  <si>
    <t>Sello:</t>
  </si>
  <si>
    <t>Modalidad Virtual</t>
  </si>
  <si>
    <t>Modalidad Presencial</t>
  </si>
  <si>
    <t>AUDIENCIAS</t>
  </si>
  <si>
    <t xml:space="preserve"> Notificaciones realizadas en el mes</t>
  </si>
  <si>
    <t>Nombre y apellido</t>
  </si>
  <si>
    <t>Nombre de Magistrados(as) que rinde el informe:</t>
  </si>
  <si>
    <t>Magistrados(as) a evaluar:</t>
  </si>
  <si>
    <t>Cámara:</t>
  </si>
  <si>
    <t>FEBRERO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</si>
  <si>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</si>
  <si>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</si>
  <si>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</si>
  <si>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</si>
  <si>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</si>
  <si>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</si>
  <si>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</si>
  <si>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</si>
  <si>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</si>
  <si>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</si>
  <si>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1ER TIMESTRE</t>
  </si>
  <si>
    <t>2DO TIMESTRE</t>
  </si>
  <si>
    <t>3er TIMESTRE</t>
  </si>
  <si>
    <t>4to TIMESTRE</t>
  </si>
  <si>
    <t>RESUMEN ANUAL</t>
  </si>
  <si>
    <r>
      <t xml:space="preserve">Propietario </t>
    </r>
    <r>
      <rPr>
        <sz val="18"/>
        <rFont val="Arial"/>
        <family val="2"/>
      </rPr>
      <t>□</t>
    </r>
    <r>
      <rPr>
        <sz val="7"/>
        <rFont val="Arial"/>
        <family val="2"/>
      </rPr>
      <t xml:space="preserve"> Suplente </t>
    </r>
    <r>
      <rPr>
        <sz val="18"/>
        <rFont val="Arial"/>
        <family val="2"/>
      </rPr>
      <t>□</t>
    </r>
    <r>
      <rPr>
        <sz val="7"/>
        <rFont val="Arial"/>
        <family val="2"/>
      </rPr>
      <t xml:space="preserve"> Interino</t>
    </r>
    <r>
      <rPr>
        <sz val="18"/>
        <rFont val="Arial"/>
        <family val="2"/>
      </rPr>
      <t xml:space="preserve"> □ </t>
    </r>
    <r>
      <rPr>
        <sz val="7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</si>
</sst>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9" x14ac:knownFonts="1">
    <font>
      <sz val="10"/>
      <name val="Arial"/>
    </font>
    <font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/>
    </xf>
    <xf numFmtId="0" fontId="7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8" fillId="0" borderId="7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indent="1"/>
    </xf>
    <xf numFmtId="0" fontId="3" fillId="0" borderId="1" xfId="0" applyFont="1" applyBorder="1" applyAlignment="1" applyProtection="1">
      <alignment horizontal="left" indent="2"/>
      <protection locked="0"/>
    </xf>
    <xf numFmtId="0" fontId="6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indent="2"/>
    </xf>
    <xf numFmtId="0" fontId="3" fillId="0" borderId="1" xfId="0" applyFont="1" applyBorder="1" applyAlignment="1" applyProtection="1">
      <alignment horizontal="left" indent="1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Protection="1"/>
    <xf numFmtId="0" fontId="7" fillId="0" borderId="0" xfId="0" applyFont="1"/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14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 textRotation="90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textRotation="90" wrapText="1"/>
    </xf>
    <xf numFmtId="0" fontId="8" fillId="0" borderId="15" xfId="1" applyFont="1" applyFill="1" applyBorder="1" applyAlignment="1" applyProtection="1">
      <alignment horizontal="center" vertical="center" textRotation="90" wrapText="1"/>
    </xf>
    <xf numFmtId="0" fontId="8" fillId="0" borderId="7" xfId="1" applyFont="1" applyBorder="1" applyAlignment="1" applyProtection="1">
      <alignment horizontal="center" vertical="center" textRotation="90" wrapText="1"/>
    </xf>
    <xf numFmtId="0" fontId="1" fillId="0" borderId="7" xfId="1" applyFont="1" applyBorder="1" applyAlignment="1" applyProtection="1">
      <alignment horizontal="center" vertical="center" textRotation="90" wrapText="1"/>
    </xf>
    <xf numFmtId="0" fontId="8" fillId="0" borderId="3" xfId="1" applyFont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/>
    </xf>
    <xf numFmtId="3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wrapText="1"/>
    </xf>
    <xf numFmtId="0" fontId="13" fillId="0" borderId="1" xfId="0" applyFont="1" applyFill="1" applyBorder="1" applyAlignment="1" applyProtection="1">
      <alignment horizontal="left" wrapText="1" indent="1"/>
      <protection locked="0"/>
    </xf>
    <xf numFmtId="0" fontId="13" fillId="0" borderId="1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3" fillId="0" borderId="0" xfId="0" applyFont="1" applyProtection="1"/>
    <xf numFmtId="0" fontId="6" fillId="0" borderId="0" xfId="0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13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wrapText="1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/>
    </xf>
    <xf numFmtId="3" fontId="4" fillId="0" borderId="7" xfId="0" applyNumberFormat="1" applyFont="1" applyBorder="1" applyAlignment="1" applyProtection="1">
      <alignment horizontal="center" vertical="center"/>
    </xf>
    <xf numFmtId="3" fontId="13" fillId="0" borderId="7" xfId="0" applyNumberFormat="1" applyFont="1" applyFill="1" applyBorder="1" applyAlignment="1" applyProtection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3" fontId="13" fillId="0" borderId="7" xfId="0" applyNumberFormat="1" applyFont="1" applyFill="1" applyBorder="1" applyAlignment="1" applyProtection="1">
      <alignment horizontal="center" vertical="center"/>
    </xf>
    <xf numFmtId="3" fontId="13" fillId="0" borderId="3" xfId="0" applyNumberFormat="1" applyFont="1" applyBorder="1" applyAlignment="1" applyProtection="1">
      <alignment horizontal="center" vertical="center"/>
    </xf>
    <xf numFmtId="3" fontId="13" fillId="0" borderId="5" xfId="0" applyNumberFormat="1" applyFont="1" applyBorder="1" applyAlignment="1" applyProtection="1">
      <alignment horizontal="center" vertical="center"/>
    </xf>
    <xf numFmtId="3" fontId="1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6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257175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34600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419100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247650</xdr:colOff>
      <xdr:row>4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19050</xdr:rowOff>
    </xdr:from>
    <xdr:to>
      <xdr:col>22</xdr:col>
      <xdr:colOff>228600</xdr:colOff>
      <xdr:row>43</xdr:row>
      <xdr:rowOff>85725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987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4" name="Picture 16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6"/>
  <sheetViews>
    <sheetView tabSelected="1" zoomScaleNormal="100" zoomScaleSheetLayoutView="100" workbookViewId="0">
      <selection activeCell="C7" sqref="C7:H7"/>
    </sheetView>
  </sheetViews>
  <sheetFormatPr baseColWidth="10" defaultRowHeight="12.75" x14ac:dyDescent="0.2"/>
  <cols>
    <col min="1" max="1" width="4.570312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26" width="11.42578125" style="42"/>
    <col min="27" max="16384" width="11.42578125" style="43"/>
  </cols>
  <sheetData>
    <row r="1" spans="1:26" s="39" customFormat="1" ht="4.5" customHeight="1" x14ac:dyDescent="0.2">
      <c r="A1" s="9"/>
      <c r="J1" s="40"/>
      <c r="K1" s="40"/>
      <c r="L1" s="40"/>
      <c r="M1" s="40"/>
      <c r="N1" s="40"/>
      <c r="X1" s="9"/>
      <c r="Y1" s="9"/>
      <c r="Z1" s="9"/>
    </row>
    <row r="2" spans="1:26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  <c r="X2" s="9"/>
      <c r="Y2" s="9"/>
      <c r="Z2" s="9"/>
    </row>
    <row r="3" spans="1:26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  <c r="X3" s="9"/>
      <c r="Y3" s="9"/>
      <c r="Z3" s="9"/>
    </row>
    <row r="4" spans="1:26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  <c r="X4" s="1"/>
      <c r="Y4" s="1"/>
      <c r="Z4" s="1"/>
    </row>
    <row r="5" spans="1:26" s="2" customFormat="1" ht="9" x14ac:dyDescent="0.2">
      <c r="A5" s="1"/>
      <c r="X5" s="1"/>
      <c r="Y5" s="1"/>
      <c r="Z5" s="1"/>
    </row>
    <row r="6" spans="1:26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6" s="44" customFormat="1" ht="32.25" customHeight="1" x14ac:dyDescent="0.35">
      <c r="B7" s="45" t="s">
        <v>69</v>
      </c>
      <c r="C7" s="46"/>
      <c r="D7" s="46"/>
      <c r="E7" s="46"/>
      <c r="F7" s="46"/>
      <c r="G7" s="46"/>
      <c r="H7" s="46"/>
      <c r="I7" s="42"/>
      <c r="J7" s="42"/>
      <c r="K7" s="42"/>
      <c r="L7" s="42"/>
      <c r="M7" s="47"/>
      <c r="N7" s="48" t="s">
        <v>6</v>
      </c>
      <c r="O7" s="20" t="s">
        <v>7</v>
      </c>
      <c r="P7" s="20"/>
      <c r="Q7" s="20"/>
      <c r="R7" s="20"/>
      <c r="S7" s="47"/>
      <c r="T7" s="48" t="s">
        <v>8</v>
      </c>
      <c r="U7" s="17"/>
      <c r="V7" s="17"/>
      <c r="W7" s="17"/>
      <c r="X7" s="47"/>
      <c r="Y7" s="47"/>
      <c r="Z7" s="47"/>
    </row>
    <row r="8" spans="1:26" s="47" customFormat="1" ht="6" customHeight="1" x14ac:dyDescent="0.2">
      <c r="I8" s="42"/>
      <c r="J8" s="49"/>
    </row>
    <row r="9" spans="1:26" s="44" customFormat="1" ht="21.75" customHeight="1" x14ac:dyDescent="0.2">
      <c r="A9" s="47"/>
      <c r="B9" s="48" t="s">
        <v>10</v>
      </c>
      <c r="C9" s="21"/>
      <c r="D9" s="21"/>
      <c r="E9" s="21"/>
      <c r="F9" s="21"/>
      <c r="G9" s="21"/>
      <c r="H9" s="21"/>
      <c r="I9" s="21"/>
      <c r="J9" s="47"/>
      <c r="K9" s="50" t="s">
        <v>9</v>
      </c>
      <c r="L9" s="50"/>
      <c r="M9" s="18"/>
      <c r="N9" s="18"/>
      <c r="O9" s="18"/>
      <c r="P9" s="18"/>
      <c r="Q9" s="47"/>
      <c r="R9" s="51" t="s">
        <v>11</v>
      </c>
      <c r="S9" s="25"/>
      <c r="T9" s="25"/>
      <c r="U9" s="25"/>
      <c r="V9" s="25"/>
      <c r="W9" s="25"/>
      <c r="X9" s="47"/>
      <c r="Y9" s="47"/>
      <c r="Z9" s="47"/>
    </row>
    <row r="10" spans="1:26" ht="12.75" customHeight="1" x14ac:dyDescent="0.25">
      <c r="A10" s="3"/>
      <c r="B10" s="4"/>
      <c r="C10" s="4"/>
    </row>
    <row r="11" spans="1:26" ht="14.25" customHeight="1" x14ac:dyDescent="0.2">
      <c r="A11" s="23" t="s">
        <v>12</v>
      </c>
      <c r="B11" s="19" t="s">
        <v>13</v>
      </c>
      <c r="C11" s="19"/>
      <c r="D11" s="19"/>
      <c r="E11" s="19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6" ht="20.25" customHeight="1" x14ac:dyDescent="0.2">
      <c r="A12" s="24"/>
      <c r="B12" s="19"/>
      <c r="C12" s="19"/>
      <c r="D12" s="19"/>
      <c r="E12" s="19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6" ht="20.25" customHeight="1" x14ac:dyDescent="0.2">
      <c r="A13" s="11">
        <v>1</v>
      </c>
      <c r="B13" s="16" t="s">
        <v>31</v>
      </c>
      <c r="C13" s="16"/>
      <c r="D13" s="16"/>
      <c r="E13" s="1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6" ht="20.25" customHeight="1" x14ac:dyDescent="0.2">
      <c r="A14" s="11">
        <v>2</v>
      </c>
      <c r="B14" s="16" t="s">
        <v>32</v>
      </c>
      <c r="C14" s="16"/>
      <c r="D14" s="16"/>
      <c r="E14" s="1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6" ht="20.25" customHeight="1" x14ac:dyDescent="0.2">
      <c r="A15" s="11">
        <v>3</v>
      </c>
      <c r="B15" s="16" t="s">
        <v>18</v>
      </c>
      <c r="C15" s="16"/>
      <c r="D15" s="16"/>
      <c r="E15" s="16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6" ht="20.25" customHeight="1" x14ac:dyDescent="0.2">
      <c r="A16" s="11">
        <v>4</v>
      </c>
      <c r="B16" s="16" t="s">
        <v>19</v>
      </c>
      <c r="C16" s="16"/>
      <c r="D16" s="16"/>
      <c r="E16" s="16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7">
        <f>SUM(F13:I21)</f>
        <v>0</v>
      </c>
      <c r="G22" s="57"/>
      <c r="H22" s="57"/>
      <c r="I22" s="57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1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ref="W32:W33" si="3">SUM(E32:V32)</f>
        <v>0</v>
      </c>
    </row>
    <row r="33" spans="1:26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3"/>
        <v>0</v>
      </c>
    </row>
    <row r="34" spans="1:26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ref="W34" si="4">SUM(E34:V34)</f>
        <v>0</v>
      </c>
    </row>
    <row r="35" spans="1:26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5">SUM(F26:F34)</f>
        <v>0</v>
      </c>
      <c r="G35" s="77">
        <f t="shared" si="5"/>
        <v>0</v>
      </c>
      <c r="H35" s="77">
        <f t="shared" si="5"/>
        <v>0</v>
      </c>
      <c r="I35" s="77">
        <f t="shared" si="5"/>
        <v>0</v>
      </c>
      <c r="J35" s="77">
        <f t="shared" si="5"/>
        <v>0</v>
      </c>
      <c r="K35" s="77">
        <f t="shared" si="5"/>
        <v>0</v>
      </c>
      <c r="L35" s="77">
        <f t="shared" si="5"/>
        <v>0</v>
      </c>
      <c r="M35" s="77">
        <f t="shared" si="5"/>
        <v>0</v>
      </c>
      <c r="N35" s="77">
        <f t="shared" si="5"/>
        <v>0</v>
      </c>
      <c r="O35" s="77">
        <f t="shared" si="5"/>
        <v>0</v>
      </c>
      <c r="P35" s="77">
        <f t="shared" si="5"/>
        <v>0</v>
      </c>
      <c r="Q35" s="77">
        <f t="shared" si="5"/>
        <v>0</v>
      </c>
      <c r="R35" s="77">
        <f t="shared" si="5"/>
        <v>0</v>
      </c>
      <c r="S35" s="77">
        <f t="shared" si="5"/>
        <v>0</v>
      </c>
      <c r="T35" s="77">
        <f t="shared" si="5"/>
        <v>0</v>
      </c>
      <c r="U35" s="77">
        <f t="shared" si="5"/>
        <v>0</v>
      </c>
      <c r="V35" s="77">
        <f t="shared" si="5"/>
        <v>0</v>
      </c>
      <c r="W35" s="77">
        <f t="shared" si="5"/>
        <v>0</v>
      </c>
    </row>
    <row r="36" spans="1:26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6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6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121" t="s">
        <v>58</v>
      </c>
      <c r="G38" s="121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6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6" ht="15" customHeight="1" x14ac:dyDescent="0.2">
      <c r="A40" s="42"/>
      <c r="B40" s="96"/>
      <c r="C40" s="96"/>
      <c r="D40" s="96"/>
      <c r="E40" s="97"/>
      <c r="V40" s="42"/>
    </row>
    <row r="41" spans="1:26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6" ht="14.25" customHeight="1" x14ac:dyDescent="0.2">
      <c r="B42" s="5"/>
      <c r="C42" s="5"/>
      <c r="D42" s="6"/>
      <c r="E42" s="6"/>
      <c r="F42" s="6"/>
      <c r="G42" s="6"/>
      <c r="H42" s="6"/>
    </row>
    <row r="43" spans="1:26" ht="14.25" customHeight="1" x14ac:dyDescent="0.2">
      <c r="B43" s="5"/>
      <c r="C43" s="5"/>
      <c r="D43" s="6"/>
      <c r="E43" s="6"/>
      <c r="F43" s="6"/>
      <c r="G43" s="6"/>
      <c r="H43" s="6"/>
    </row>
    <row r="44" spans="1:26" ht="14.25" customHeight="1" x14ac:dyDescent="0.2">
      <c r="B44" s="5"/>
      <c r="C44" s="5"/>
      <c r="D44" s="6"/>
      <c r="E44" s="6"/>
      <c r="F44" s="6"/>
      <c r="G44" s="6"/>
      <c r="H44" s="6"/>
    </row>
    <row r="45" spans="1:26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6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6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X47" s="99"/>
      <c r="Y47" s="99"/>
      <c r="Z47" s="99"/>
    </row>
    <row r="48" spans="1:26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X48" s="99"/>
      <c r="Y48" s="99"/>
      <c r="Z48" s="99"/>
    </row>
    <row r="49" spans="1:26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X49" s="99"/>
      <c r="Y49" s="99"/>
      <c r="Z49" s="99"/>
    </row>
    <row r="50" spans="1:26" s="2" customFormat="1" x14ac:dyDescent="0.2">
      <c r="A50" s="100"/>
      <c r="D50" s="43"/>
      <c r="E50" s="43"/>
      <c r="F50" s="43"/>
      <c r="G50" s="43"/>
      <c r="L50" s="10"/>
      <c r="X50" s="1"/>
      <c r="Y50" s="1"/>
      <c r="Z50" s="1"/>
    </row>
    <row r="52" spans="1:26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6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6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6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6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6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6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6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6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6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6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6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6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LBj2VcO0FGc5XmgcYABhnBmdU+yxrrWYOGUYQrCujN0O2LN5ZBGMyI3rKMuW7gtQYgO1PhgRdjARkDQuMb4Pbw==" saltValue="m5AUTWPncgYLWnpyySqO8g==" spinCount="100000" sheet="1" selectLockedCells="1"/>
  <mergeCells count="139">
    <mergeCell ref="T39:V39"/>
    <mergeCell ref="D58:L58"/>
    <mergeCell ref="O58:U58"/>
    <mergeCell ref="D63:L63"/>
    <mergeCell ref="O63:U63"/>
    <mergeCell ref="F17:I17"/>
    <mergeCell ref="J17:M17"/>
    <mergeCell ref="N17:P17"/>
    <mergeCell ref="Q17:S17"/>
    <mergeCell ref="T17:W17"/>
    <mergeCell ref="F21:I21"/>
    <mergeCell ref="Q18:S18"/>
    <mergeCell ref="T18:W18"/>
    <mergeCell ref="F19:I19"/>
    <mergeCell ref="J19:M19"/>
    <mergeCell ref="N19:P19"/>
    <mergeCell ref="Q19:S19"/>
    <mergeCell ref="T19:W19"/>
    <mergeCell ref="W24:W25"/>
    <mergeCell ref="O57:U57"/>
    <mergeCell ref="O62:U62"/>
    <mergeCell ref="O64:U64"/>
    <mergeCell ref="K9:L9"/>
    <mergeCell ref="S9:W9"/>
    <mergeCell ref="B33:D33"/>
    <mergeCell ref="B34:D34"/>
    <mergeCell ref="B47:V49"/>
    <mergeCell ref="B30:D30"/>
    <mergeCell ref="B31:D31"/>
    <mergeCell ref="B32:D32"/>
    <mergeCell ref="F15:I15"/>
    <mergeCell ref="J15:M15"/>
    <mergeCell ref="N15:P15"/>
    <mergeCell ref="Q15:S15"/>
    <mergeCell ref="T15:W15"/>
    <mergeCell ref="F16:I16"/>
    <mergeCell ref="J16:M16"/>
    <mergeCell ref="N16:P16"/>
    <mergeCell ref="Q16:S16"/>
    <mergeCell ref="T16:W16"/>
    <mergeCell ref="D53:L53"/>
    <mergeCell ref="D55:L55"/>
    <mergeCell ref="T37:V38"/>
    <mergeCell ref="F12:I12"/>
    <mergeCell ref="J12:M12"/>
    <mergeCell ref="N12:P12"/>
    <mergeCell ref="O2:U2"/>
    <mergeCell ref="B27:D27"/>
    <mergeCell ref="B28:D28"/>
    <mergeCell ref="B29:D29"/>
    <mergeCell ref="A24:D25"/>
    <mergeCell ref="E24:J24"/>
    <mergeCell ref="K24:V24"/>
    <mergeCell ref="Q12:S12"/>
    <mergeCell ref="T12:W12"/>
    <mergeCell ref="F13:I13"/>
    <mergeCell ref="J13:M13"/>
    <mergeCell ref="N13:P13"/>
    <mergeCell ref="Q13:S13"/>
    <mergeCell ref="B26:D26"/>
    <mergeCell ref="F14:I14"/>
    <mergeCell ref="J14:M14"/>
    <mergeCell ref="N14:P14"/>
    <mergeCell ref="Q14:S14"/>
    <mergeCell ref="T14:W14"/>
    <mergeCell ref="C7:H7"/>
    <mergeCell ref="T13:W13"/>
    <mergeCell ref="U7:W7"/>
    <mergeCell ref="M9:P9"/>
    <mergeCell ref="I38:L38"/>
    <mergeCell ref="T22:W22"/>
    <mergeCell ref="B11:E12"/>
    <mergeCell ref="O7:R7"/>
    <mergeCell ref="C9:I9"/>
    <mergeCell ref="B21:E21"/>
    <mergeCell ref="A22:E22"/>
    <mergeCell ref="F22:I22"/>
    <mergeCell ref="J22:M22"/>
    <mergeCell ref="N22:P22"/>
    <mergeCell ref="Q22:S22"/>
    <mergeCell ref="A35:D35"/>
    <mergeCell ref="B13:E13"/>
    <mergeCell ref="J21:M21"/>
    <mergeCell ref="N21:P21"/>
    <mergeCell ref="Q21:S21"/>
    <mergeCell ref="T21:W21"/>
    <mergeCell ref="F18:I18"/>
    <mergeCell ref="J18:M18"/>
    <mergeCell ref="N18:P18"/>
    <mergeCell ref="A11:A12"/>
    <mergeCell ref="F11:W11"/>
    <mergeCell ref="B2:D2"/>
    <mergeCell ref="B3:D3"/>
    <mergeCell ref="D38:E38"/>
    <mergeCell ref="D39:E39"/>
    <mergeCell ref="I39:L39"/>
    <mergeCell ref="A6:W6"/>
    <mergeCell ref="O3:U3"/>
    <mergeCell ref="O4:U4"/>
    <mergeCell ref="B14:E14"/>
    <mergeCell ref="B15:E15"/>
    <mergeCell ref="B16:E16"/>
    <mergeCell ref="B17:E17"/>
    <mergeCell ref="B18:E18"/>
    <mergeCell ref="B19:E19"/>
    <mergeCell ref="B20:E20"/>
    <mergeCell ref="F20:I20"/>
    <mergeCell ref="J20:M20"/>
    <mergeCell ref="N20:P20"/>
    <mergeCell ref="Q20:S20"/>
    <mergeCell ref="T20:W20"/>
    <mergeCell ref="M37:O37"/>
    <mergeCell ref="P37:R37"/>
    <mergeCell ref="I37:L37"/>
    <mergeCell ref="M38:O38"/>
    <mergeCell ref="M39:O39"/>
    <mergeCell ref="P38:R38"/>
    <mergeCell ref="P39:R39"/>
    <mergeCell ref="E66:H66"/>
    <mergeCell ref="D56:L56"/>
    <mergeCell ref="D61:L61"/>
    <mergeCell ref="F38:G38"/>
    <mergeCell ref="F39:G39"/>
    <mergeCell ref="B37:G37"/>
    <mergeCell ref="A56:C56"/>
    <mergeCell ref="D57:L57"/>
    <mergeCell ref="D62:L62"/>
    <mergeCell ref="A61:C61"/>
    <mergeCell ref="O61:U61"/>
    <mergeCell ref="O56:U56"/>
    <mergeCell ref="A52:C52"/>
    <mergeCell ref="D52:L52"/>
    <mergeCell ref="O52:U52"/>
    <mergeCell ref="A54:C54"/>
    <mergeCell ref="D54:L54"/>
    <mergeCell ref="O54:U54"/>
    <mergeCell ref="D64:L64"/>
    <mergeCell ref="O59:U59"/>
    <mergeCell ref="D59:L59"/>
  </mergeCells>
  <conditionalFormatting sqref="T13:W21">
    <cfRule type="cellIs" dxfId="66" priority="5" stopIfTrue="1" operator="lessThan">
      <formula>0</formula>
    </cfRule>
  </conditionalFormatting>
  <conditionalFormatting sqref="T13:W21">
    <cfRule type="cellIs" dxfId="65" priority="4" stopIfTrue="1" operator="lessThan">
      <formula>0</formula>
    </cfRule>
  </conditionalFormatting>
  <conditionalFormatting sqref="T22:W22">
    <cfRule type="cellIs" dxfId="64" priority="2" stopIfTrue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E26:V34 F13:P21 B39:D39 F39 M39:R39 T39">
      <formula1>0</formula1>
    </dataValidation>
    <dataValidation type="list" allowBlank="1" showInputMessage="1" showErrorMessage="1" prompt="Elija una opción" sqref="C7:H7">
      <formula1>"PRIMERA,SEGUNDA"</formula1>
    </dataValidation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SEPTIEMBRE!C7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73</v>
      </c>
      <c r="P7" s="20"/>
      <c r="Q7" s="20"/>
      <c r="R7" s="20"/>
      <c r="S7" s="47"/>
      <c r="T7" s="48" t="s">
        <v>8</v>
      </c>
      <c r="U7" s="35">
        <f>SEPTIEMBRE!U7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SEPTIEMBRE!C9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SEPTIEMBRE!M9</f>
        <v>0</v>
      </c>
      <c r="N9" s="37"/>
      <c r="O9" s="37"/>
      <c r="P9" s="37"/>
      <c r="Q9" s="47"/>
      <c r="R9" s="51" t="s">
        <v>11</v>
      </c>
      <c r="S9" s="37">
        <f>SEPTIEMBRE!S9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SEPTIEMBRE!T13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SEPTIEMBRE!T14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SEPTIEMBRE!T15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SEPTIEMBRE!T16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SEPTIEMBRE!T17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SEPTIEMBRE!T18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SEPTIEMBRE!T19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SEPTIEMBRE!T20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SEPTIEMBRE!T21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l5ZqPKApl5tpzP2gw1uqvw9ZjxC/Pq5itGlwBb8w67C/mOUT90JB341P/Eocejx5BMCX9PjHAcWV0XBIva1rsA==" saltValue="L8OuiCPLV0gTcO41Ig3Zkg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33" priority="6" stopIfTrue="1" operator="lessThan">
      <formula>0</formula>
    </cfRule>
  </conditionalFormatting>
  <conditionalFormatting sqref="T13:W21">
    <cfRule type="cellIs" dxfId="32" priority="5" stopIfTrue="1" operator="lessThan">
      <formula>0</formula>
    </cfRule>
  </conditionalFormatting>
  <conditionalFormatting sqref="T22:W22">
    <cfRule type="cellIs" dxfId="31" priority="4" stopIfTrue="1" operator="lessThan">
      <formula>0</formula>
    </cfRule>
  </conditionalFormatting>
  <conditionalFormatting sqref="F13:I21">
    <cfRule type="cellIs" dxfId="30" priority="2" operator="lessThan">
      <formula>0</formula>
    </cfRule>
  </conditionalFormatting>
  <conditionalFormatting sqref="F22:I22">
    <cfRule type="cellIs" dxfId="29" priority="1" operator="lessThan">
      <formula>0</formula>
    </cfRule>
  </conditionalFormatting>
  <dataValidations count="3">
    <dataValidation allowBlank="1" showErrorMessage="1" prompt="Elija una opción" sqref="C7:H7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operator="greaterThan" allowBlank="1" showInputMessage="1" showErrorMessage="1" error="El valor deberá ser mayor que cero._x000a__x000a_Si no ha habido movimiento, favor dejarlo vacio." sqref="F13:I21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OCTUBRE!C7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72</v>
      </c>
      <c r="P7" s="20"/>
      <c r="Q7" s="20"/>
      <c r="R7" s="20"/>
      <c r="S7" s="47"/>
      <c r="T7" s="48" t="s">
        <v>8</v>
      </c>
      <c r="U7" s="35">
        <f>OCTUBRE!U7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OCTUBRE!C9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OCTUBRE!M9</f>
        <v>0</v>
      </c>
      <c r="N9" s="37"/>
      <c r="O9" s="37"/>
      <c r="P9" s="37"/>
      <c r="Q9" s="47"/>
      <c r="R9" s="51" t="s">
        <v>11</v>
      </c>
      <c r="S9" s="37">
        <f>OCTUBRE!S9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OCTUBRE!T13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OCTUBRE!T14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OCTUBRE!T15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OCTUBRE!T16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OCTUBRE!T17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OCTUBRE!T18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OCTUBRE!T19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OCTUBRE!T20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OCTUBRE!T21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ARMLzp7yqZkNEPjQ8h4dkuR0Y0V7CKj6sitHN5NSHiHz+1TB4K3389r+ZUO79Jby6xktFUWUY8jNGxJlSv1UaA==" saltValue="KPjo9/lhqtLDV0Tqemk5eg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28" priority="5" stopIfTrue="1" operator="lessThan">
      <formula>0</formula>
    </cfRule>
  </conditionalFormatting>
  <conditionalFormatting sqref="T13:W21">
    <cfRule type="cellIs" dxfId="27" priority="4" stopIfTrue="1" operator="lessThan">
      <formula>0</formula>
    </cfRule>
  </conditionalFormatting>
  <conditionalFormatting sqref="T22:W22">
    <cfRule type="cellIs" dxfId="26" priority="3" stopIfTrue="1" operator="lessThan">
      <formula>0</formula>
    </cfRule>
  </conditionalFormatting>
  <conditionalFormatting sqref="F13:I21">
    <cfRule type="cellIs" dxfId="25" priority="2" operator="lessThan">
      <formula>0</formula>
    </cfRule>
  </conditionalFormatting>
  <conditionalFormatting sqref="F22:I22">
    <cfRule type="cellIs" dxfId="24" priority="1" operator="lessThan">
      <formula>0</formula>
    </cfRule>
  </conditionalFormatting>
  <dataValidations count="3">
    <dataValidation operator="greaterThan" allowBlank="1" showInputMessage="1" showErrorMessage="1" error="El valor deberá ser mayor que cero._x000a__x000a_Si no ha habido movimiento, favor dejarlo vacio." sqref="F13:I21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allowBlank="1" showErrorMessage="1" prompt="Elija una opción" sqref="C7:H7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NOVIEMBRE!C7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71</v>
      </c>
      <c r="P7" s="20"/>
      <c r="Q7" s="20"/>
      <c r="R7" s="20"/>
      <c r="S7" s="47"/>
      <c r="T7" s="48" t="s">
        <v>8</v>
      </c>
      <c r="U7" s="35">
        <f>NOVIEMBRE!U7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NOVIEMBRE!C9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NOVIEMBRE!M9</f>
        <v>0</v>
      </c>
      <c r="N9" s="37"/>
      <c r="O9" s="37"/>
      <c r="P9" s="37"/>
      <c r="Q9" s="47"/>
      <c r="R9" s="51" t="s">
        <v>11</v>
      </c>
      <c r="S9" s="37">
        <f>NOVIEMBRE!S9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NOVIEMBRE!T13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NOVIEMBRE!T14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NOVIEMBRE!T15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NOVIEMBRE!T16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NOVIEMBRE!T17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NOVIEMBRE!T18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NOVIEMBRE!T19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NOVIEMBRE!T20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NOVIEMBRE!T21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Xp1kQxzazPEPs/XYnh8Bsm4r9ZyN5yDwzXpp/07TDD4EP/5z5cN5+gs9+WqM/ZnRbs+lgljLRA/Myl82qcRXMA==" saltValue="6f6pZzlNUWQt8/mqxf1r1g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23" priority="5" stopIfTrue="1" operator="lessThan">
      <formula>0</formula>
    </cfRule>
  </conditionalFormatting>
  <conditionalFormatting sqref="T13:W21">
    <cfRule type="cellIs" dxfId="22" priority="4" stopIfTrue="1" operator="lessThan">
      <formula>0</formula>
    </cfRule>
  </conditionalFormatting>
  <conditionalFormatting sqref="T22:W22">
    <cfRule type="cellIs" dxfId="21" priority="3" stopIfTrue="1" operator="lessThan">
      <formula>0</formula>
    </cfRule>
  </conditionalFormatting>
  <conditionalFormatting sqref="F13:I21">
    <cfRule type="cellIs" dxfId="20" priority="2" operator="lessThan">
      <formula>0</formula>
    </cfRule>
  </conditionalFormatting>
  <conditionalFormatting sqref="F22:I22">
    <cfRule type="cellIs" dxfId="19" priority="1" operator="lessThan">
      <formula>0</formula>
    </cfRule>
  </conditionalFormatting>
  <dataValidations count="3">
    <dataValidation allowBlank="1" showErrorMessage="1" prompt="Elija una opción" sqref="C7:H7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operator="greaterThan" allowBlank="1" showInputMessage="1" showErrorMessage="1" error="El valor deberá ser mayor que cero._x000a__x000a_Si no ha habido movimiento, favor dejarlo vacio." sqref="F13:I21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B47" sqref="B47:V49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ENERO!C7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81</v>
      </c>
      <c r="P7" s="20"/>
      <c r="Q7" s="20"/>
      <c r="R7" s="20"/>
      <c r="S7" s="47"/>
      <c r="T7" s="48" t="s">
        <v>8</v>
      </c>
      <c r="U7" s="35">
        <f>ENERO!U7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ENERO!C9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ENERO!M9</f>
        <v>0</v>
      </c>
      <c r="N9" s="37"/>
      <c r="O9" s="37"/>
      <c r="P9" s="37"/>
      <c r="Q9" s="47"/>
      <c r="R9" s="51" t="s">
        <v>11</v>
      </c>
      <c r="S9" s="37">
        <f>ENERO!S9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ENERO!F13</f>
        <v>0</v>
      </c>
      <c r="G13" s="53"/>
      <c r="H13" s="53"/>
      <c r="I13" s="53"/>
      <c r="J13" s="53">
        <f>ENERO!J13+FEBRERO!J13+MARZO!J13</f>
        <v>0</v>
      </c>
      <c r="K13" s="53"/>
      <c r="L13" s="53"/>
      <c r="M13" s="53"/>
      <c r="N13" s="53">
        <f>ENERO!N13+FEBRERO!N13+MARZO!N13</f>
        <v>0</v>
      </c>
      <c r="O13" s="53"/>
      <c r="P13" s="53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ENERO!F14</f>
        <v>0</v>
      </c>
      <c r="G14" s="53"/>
      <c r="H14" s="53"/>
      <c r="I14" s="53"/>
      <c r="J14" s="53">
        <f>ENERO!J14+FEBRERO!J14+MARZO!J14</f>
        <v>0</v>
      </c>
      <c r="K14" s="53"/>
      <c r="L14" s="53"/>
      <c r="M14" s="53"/>
      <c r="N14" s="53">
        <f>ENERO!N14+FEBRERO!N14+MARZO!N14</f>
        <v>0</v>
      </c>
      <c r="O14" s="53"/>
      <c r="P14" s="53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ENERO!F15</f>
        <v>0</v>
      </c>
      <c r="G15" s="53"/>
      <c r="H15" s="53"/>
      <c r="I15" s="53"/>
      <c r="J15" s="53">
        <f>ENERO!J15+FEBRERO!J15+MARZO!J15</f>
        <v>0</v>
      </c>
      <c r="K15" s="53"/>
      <c r="L15" s="53"/>
      <c r="M15" s="53"/>
      <c r="N15" s="53">
        <f>ENERO!N15+FEBRERO!N15+MARZO!N15</f>
        <v>0</v>
      </c>
      <c r="O15" s="53"/>
      <c r="P15" s="53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ENERO!F16</f>
        <v>0</v>
      </c>
      <c r="G16" s="53"/>
      <c r="H16" s="53"/>
      <c r="I16" s="53"/>
      <c r="J16" s="53">
        <f>ENERO!J16+FEBRERO!J16+MARZO!J16</f>
        <v>0</v>
      </c>
      <c r="K16" s="53"/>
      <c r="L16" s="53"/>
      <c r="M16" s="53"/>
      <c r="N16" s="53">
        <f>ENERO!N16+FEBRERO!N16+MARZO!N16</f>
        <v>0</v>
      </c>
      <c r="O16" s="53"/>
      <c r="P16" s="53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ENERO!F17</f>
        <v>0</v>
      </c>
      <c r="G17" s="53"/>
      <c r="H17" s="53"/>
      <c r="I17" s="53"/>
      <c r="J17" s="53">
        <f>ENERO!J17+FEBRERO!J17+MARZO!J17</f>
        <v>0</v>
      </c>
      <c r="K17" s="53"/>
      <c r="L17" s="53"/>
      <c r="M17" s="53"/>
      <c r="N17" s="53">
        <f>ENERO!N17+FEBRERO!N17+MARZO!N17</f>
        <v>0</v>
      </c>
      <c r="O17" s="53"/>
      <c r="P17" s="53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ENERO!F18</f>
        <v>0</v>
      </c>
      <c r="G18" s="53"/>
      <c r="H18" s="53"/>
      <c r="I18" s="53"/>
      <c r="J18" s="53">
        <f>ENERO!J18+FEBRERO!J18+MARZO!J18</f>
        <v>0</v>
      </c>
      <c r="K18" s="53"/>
      <c r="L18" s="53"/>
      <c r="M18" s="53"/>
      <c r="N18" s="53">
        <f>ENERO!N18+FEBRERO!N18+MARZO!N18</f>
        <v>0</v>
      </c>
      <c r="O18" s="53"/>
      <c r="P18" s="53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ENERO!F19</f>
        <v>0</v>
      </c>
      <c r="G19" s="53"/>
      <c r="H19" s="53"/>
      <c r="I19" s="53"/>
      <c r="J19" s="53">
        <f>ENERO!J19+FEBRERO!J19+MARZO!J19</f>
        <v>0</v>
      </c>
      <c r="K19" s="53"/>
      <c r="L19" s="53"/>
      <c r="M19" s="53"/>
      <c r="N19" s="53">
        <f>ENERO!N19+FEBRERO!N19+MARZO!N19</f>
        <v>0</v>
      </c>
      <c r="O19" s="53"/>
      <c r="P19" s="53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ENERO!F20</f>
        <v>0</v>
      </c>
      <c r="G20" s="53"/>
      <c r="H20" s="53"/>
      <c r="I20" s="53"/>
      <c r="J20" s="53">
        <f>ENERO!J20+FEBRERO!J20+MARZO!J20</f>
        <v>0</v>
      </c>
      <c r="K20" s="53"/>
      <c r="L20" s="53"/>
      <c r="M20" s="53"/>
      <c r="N20" s="53">
        <f>ENERO!N20+FEBRERO!N20+MARZO!N20</f>
        <v>0</v>
      </c>
      <c r="O20" s="53"/>
      <c r="P20" s="53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ENERO!F21</f>
        <v>0</v>
      </c>
      <c r="G21" s="53"/>
      <c r="H21" s="53"/>
      <c r="I21" s="53"/>
      <c r="J21" s="53">
        <f>ENERO!J21+FEBRERO!J21+MARZO!J21</f>
        <v>0</v>
      </c>
      <c r="K21" s="53"/>
      <c r="L21" s="53"/>
      <c r="M21" s="53"/>
      <c r="N21" s="53">
        <f>ENERO!N21+FEBRERO!N21+MARZO!N21</f>
        <v>0</v>
      </c>
      <c r="O21" s="53"/>
      <c r="P21" s="53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123">
        <f>SUM(F13:I21)</f>
        <v>0</v>
      </c>
      <c r="G22" s="123"/>
      <c r="H22" s="123"/>
      <c r="I22" s="123"/>
      <c r="J22" s="123">
        <f>SUM(J13:M21)</f>
        <v>0</v>
      </c>
      <c r="K22" s="123"/>
      <c r="L22" s="123"/>
      <c r="M22" s="123"/>
      <c r="N22" s="123">
        <f>SUM(N13:P21)</f>
        <v>0</v>
      </c>
      <c r="O22" s="123"/>
      <c r="P22" s="123"/>
      <c r="Q22" s="123">
        <f>SUM(Q13:S21)</f>
        <v>0</v>
      </c>
      <c r="R22" s="123"/>
      <c r="S22" s="123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124">
        <f>ENERO!E26+FEBRERO!E26+MARZO!E26</f>
        <v>0</v>
      </c>
      <c r="F26" s="125">
        <f>ENERO!F26+FEBRERO!F26+MARZO!F26</f>
        <v>0</v>
      </c>
      <c r="G26" s="125">
        <f>ENERO!G26+FEBRERO!G26+MARZO!G26</f>
        <v>0</v>
      </c>
      <c r="H26" s="125">
        <f>ENERO!H26+FEBRERO!H26+MARZO!H26</f>
        <v>0</v>
      </c>
      <c r="I26" s="124">
        <f>ENERO!I26+FEBRERO!I26+MARZO!I26</f>
        <v>0</v>
      </c>
      <c r="J26" s="125">
        <f>ENERO!J26+FEBRERO!J26+MARZO!J26</f>
        <v>0</v>
      </c>
      <c r="K26" s="125">
        <f>ENERO!K26+FEBRERO!K26+MARZO!K26</f>
        <v>0</v>
      </c>
      <c r="L26" s="125">
        <f>ENERO!L26+FEBRERO!L26+MARZO!L26</f>
        <v>0</v>
      </c>
      <c r="M26" s="125">
        <f>ENERO!M26+FEBRERO!M26+MARZO!M26</f>
        <v>0</v>
      </c>
      <c r="N26" s="125">
        <f>ENERO!N26+FEBRERO!N26+MARZO!N26</f>
        <v>0</v>
      </c>
      <c r="O26" s="125">
        <f>ENERO!O26+FEBRERO!O26+MARZO!O26</f>
        <v>0</v>
      </c>
      <c r="P26" s="125">
        <f>ENERO!P26+FEBRERO!P26+MARZO!P26</f>
        <v>0</v>
      </c>
      <c r="Q26" s="125">
        <f>ENERO!Q26+FEBRERO!Q26+MARZO!Q26</f>
        <v>0</v>
      </c>
      <c r="R26" s="125">
        <f>ENERO!R26+FEBRERO!R26+MARZO!R26</f>
        <v>0</v>
      </c>
      <c r="S26" s="125">
        <f>ENERO!S26+FEBRERO!S26+MARZO!S26</f>
        <v>0</v>
      </c>
      <c r="T26" s="125">
        <f>ENERO!T26+FEBRERO!T26+MARZO!T26</f>
        <v>0</v>
      </c>
      <c r="U26" s="125">
        <f>ENERO!U26+FEBRERO!U26+MARZO!U26</f>
        <v>0</v>
      </c>
      <c r="V26" s="125">
        <f>ENERO!V26+FEBRERO!V26+MARZO!V26</f>
        <v>0</v>
      </c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124">
        <f>ENERO!E27+FEBRERO!E27+MARZO!E27</f>
        <v>0</v>
      </c>
      <c r="F27" s="124">
        <f>ENERO!F27+FEBRERO!F27+MARZO!F27</f>
        <v>0</v>
      </c>
      <c r="G27" s="124">
        <f>ENERO!G27+FEBRERO!G27+MARZO!G27</f>
        <v>0</v>
      </c>
      <c r="H27" s="124">
        <f>ENERO!H27+FEBRERO!H27+MARZO!H27</f>
        <v>0</v>
      </c>
      <c r="I27" s="125">
        <f>ENERO!I27+FEBRERO!I27+MARZO!I27</f>
        <v>0</v>
      </c>
      <c r="J27" s="125">
        <f>ENERO!J27+FEBRERO!J27+MARZO!J27</f>
        <v>0</v>
      </c>
      <c r="K27" s="125">
        <f>ENERO!K27+FEBRERO!K27+MARZO!K27</f>
        <v>0</v>
      </c>
      <c r="L27" s="125">
        <f>ENERO!L27+FEBRERO!L27+MARZO!L27</f>
        <v>0</v>
      </c>
      <c r="M27" s="125">
        <f>ENERO!M27+FEBRERO!M27+MARZO!M27</f>
        <v>0</v>
      </c>
      <c r="N27" s="125">
        <f>ENERO!N27+FEBRERO!N27+MARZO!N27</f>
        <v>0</v>
      </c>
      <c r="O27" s="125">
        <f>ENERO!O27+FEBRERO!O27+MARZO!O27</f>
        <v>0</v>
      </c>
      <c r="P27" s="125">
        <f>ENERO!P27+FEBRERO!P27+MARZO!P27</f>
        <v>0</v>
      </c>
      <c r="Q27" s="125">
        <f>ENERO!Q27+FEBRERO!Q27+MARZO!Q27</f>
        <v>0</v>
      </c>
      <c r="R27" s="125">
        <f>ENERO!R27+FEBRERO!R27+MARZO!R27</f>
        <v>0</v>
      </c>
      <c r="S27" s="125">
        <f>ENERO!S27+FEBRERO!S27+MARZO!S27</f>
        <v>0</v>
      </c>
      <c r="T27" s="125">
        <f>ENERO!T27+FEBRERO!T27+MARZO!T27</f>
        <v>0</v>
      </c>
      <c r="U27" s="125">
        <f>ENERO!U27+FEBRERO!U27+MARZO!U27</f>
        <v>0</v>
      </c>
      <c r="V27" s="125">
        <f>ENERO!V27+FEBRERO!V27+MARZO!V27</f>
        <v>0</v>
      </c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124">
        <f>ENERO!E28+FEBRERO!E28+MARZO!E28</f>
        <v>0</v>
      </c>
      <c r="F28" s="124">
        <f>ENERO!F28+FEBRERO!F28+MARZO!F28</f>
        <v>0</v>
      </c>
      <c r="G28" s="124">
        <f>ENERO!G28+FEBRERO!G28+MARZO!G28</f>
        <v>0</v>
      </c>
      <c r="H28" s="124">
        <f>ENERO!H28+FEBRERO!H28+MARZO!H28</f>
        <v>0</v>
      </c>
      <c r="I28" s="124">
        <f>ENERO!I28+FEBRERO!I28+MARZO!I28</f>
        <v>0</v>
      </c>
      <c r="J28" s="125">
        <f>ENERO!J28+FEBRERO!J28+MARZO!J28</f>
        <v>0</v>
      </c>
      <c r="K28" s="125">
        <f>ENERO!K28+FEBRERO!K28+MARZO!K28</f>
        <v>0</v>
      </c>
      <c r="L28" s="125">
        <f>ENERO!L28+FEBRERO!L28+MARZO!L28</f>
        <v>0</v>
      </c>
      <c r="M28" s="125">
        <f>ENERO!M28+FEBRERO!M28+MARZO!M28</f>
        <v>0</v>
      </c>
      <c r="N28" s="125">
        <f>ENERO!N28+FEBRERO!N28+MARZO!N28</f>
        <v>0</v>
      </c>
      <c r="O28" s="125">
        <f>ENERO!O28+FEBRERO!O28+MARZO!O28</f>
        <v>0</v>
      </c>
      <c r="P28" s="125">
        <f>ENERO!P28+FEBRERO!P28+MARZO!P28</f>
        <v>0</v>
      </c>
      <c r="Q28" s="125">
        <f>ENERO!Q28+FEBRERO!Q28+MARZO!Q28</f>
        <v>0</v>
      </c>
      <c r="R28" s="125">
        <f>ENERO!R28+FEBRERO!R28+MARZO!R28</f>
        <v>0</v>
      </c>
      <c r="S28" s="125">
        <f>ENERO!S28+FEBRERO!S28+MARZO!S28</f>
        <v>0</v>
      </c>
      <c r="T28" s="125">
        <f>ENERO!T28+FEBRERO!T28+MARZO!T28</f>
        <v>0</v>
      </c>
      <c r="U28" s="125">
        <f>ENERO!U28+FEBRERO!U28+MARZO!U28</f>
        <v>0</v>
      </c>
      <c r="V28" s="125">
        <f>ENERO!V28+FEBRERO!V28+MARZO!V28</f>
        <v>0</v>
      </c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124">
        <f>ENERO!E29+FEBRERO!E29+MARZO!E29</f>
        <v>0</v>
      </c>
      <c r="F29" s="124">
        <f>ENERO!F29+FEBRERO!F29+MARZO!F29</f>
        <v>0</v>
      </c>
      <c r="G29" s="124">
        <f>ENERO!G29+FEBRERO!G29+MARZO!G29</f>
        <v>0</v>
      </c>
      <c r="H29" s="124">
        <f>ENERO!H29+FEBRERO!H29+MARZO!H29</f>
        <v>0</v>
      </c>
      <c r="I29" s="124">
        <f>ENERO!I29+FEBRERO!I29+MARZO!I29</f>
        <v>0</v>
      </c>
      <c r="J29" s="125">
        <f>ENERO!J29+FEBRERO!J29+MARZO!J29</f>
        <v>0</v>
      </c>
      <c r="K29" s="125">
        <f>ENERO!K29+FEBRERO!K29+MARZO!K29</f>
        <v>0</v>
      </c>
      <c r="L29" s="125">
        <f>ENERO!L29+FEBRERO!L29+MARZO!L29</f>
        <v>0</v>
      </c>
      <c r="M29" s="125">
        <f>ENERO!M29+FEBRERO!M29+MARZO!M29</f>
        <v>0</v>
      </c>
      <c r="N29" s="125">
        <f>ENERO!N29+FEBRERO!N29+MARZO!N29</f>
        <v>0</v>
      </c>
      <c r="O29" s="125">
        <f>ENERO!O29+FEBRERO!O29+MARZO!O29</f>
        <v>0</v>
      </c>
      <c r="P29" s="125">
        <f>ENERO!P29+FEBRERO!P29+MARZO!P29</f>
        <v>0</v>
      </c>
      <c r="Q29" s="125">
        <f>ENERO!Q29+FEBRERO!Q29+MARZO!Q29</f>
        <v>0</v>
      </c>
      <c r="R29" s="125">
        <f>ENERO!R29+FEBRERO!R29+MARZO!R29</f>
        <v>0</v>
      </c>
      <c r="S29" s="125">
        <f>ENERO!S29+FEBRERO!S29+MARZO!S29</f>
        <v>0</v>
      </c>
      <c r="T29" s="125">
        <f>ENERO!T29+FEBRERO!T29+MARZO!T29</f>
        <v>0</v>
      </c>
      <c r="U29" s="125">
        <f>ENERO!U29+FEBRERO!U29+MARZO!U29</f>
        <v>0</v>
      </c>
      <c r="V29" s="125">
        <f>ENERO!V29+FEBRERO!V29+MARZO!V29</f>
        <v>0</v>
      </c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124">
        <f>ENERO!E30+FEBRERO!E30+MARZO!E30</f>
        <v>0</v>
      </c>
      <c r="F30" s="124">
        <f>ENERO!F30+FEBRERO!F30+MARZO!F30</f>
        <v>0</v>
      </c>
      <c r="G30" s="124">
        <f>ENERO!G30+FEBRERO!G30+MARZO!G30</f>
        <v>0</v>
      </c>
      <c r="H30" s="124">
        <f>ENERO!H30+FEBRERO!H30+MARZO!H30</f>
        <v>0</v>
      </c>
      <c r="I30" s="124">
        <f>ENERO!I30+FEBRERO!I30+MARZO!I30</f>
        <v>0</v>
      </c>
      <c r="J30" s="125">
        <f>ENERO!J30+FEBRERO!J30+MARZO!J30</f>
        <v>0</v>
      </c>
      <c r="K30" s="125">
        <f>ENERO!K30+FEBRERO!K30+MARZO!K30</f>
        <v>0</v>
      </c>
      <c r="L30" s="125">
        <f>ENERO!L30+FEBRERO!L30+MARZO!L30</f>
        <v>0</v>
      </c>
      <c r="M30" s="125">
        <f>ENERO!M30+FEBRERO!M30+MARZO!M30</f>
        <v>0</v>
      </c>
      <c r="N30" s="125">
        <f>ENERO!N30+FEBRERO!N30+MARZO!N30</f>
        <v>0</v>
      </c>
      <c r="O30" s="125">
        <f>ENERO!O30+FEBRERO!O30+MARZO!O30</f>
        <v>0</v>
      </c>
      <c r="P30" s="125">
        <f>ENERO!P30+FEBRERO!P30+MARZO!P30</f>
        <v>0</v>
      </c>
      <c r="Q30" s="125">
        <f>ENERO!Q30+FEBRERO!Q30+MARZO!Q30</f>
        <v>0</v>
      </c>
      <c r="R30" s="125">
        <f>ENERO!R30+FEBRERO!R30+MARZO!R30</f>
        <v>0</v>
      </c>
      <c r="S30" s="125">
        <f>ENERO!S30+FEBRERO!S30+MARZO!S30</f>
        <v>0</v>
      </c>
      <c r="T30" s="125">
        <f>ENERO!T30+FEBRERO!T30+MARZO!T30</f>
        <v>0</v>
      </c>
      <c r="U30" s="125">
        <f>ENERO!U30+FEBRERO!U30+MARZO!U30</f>
        <v>0</v>
      </c>
      <c r="V30" s="125">
        <f>ENERO!V30+FEBRERO!V30+MARZO!V30</f>
        <v>0</v>
      </c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124">
        <f>ENERO!E31+FEBRERO!E31+MARZO!E31</f>
        <v>0</v>
      </c>
      <c r="F31" s="124">
        <f>ENERO!F31+FEBRERO!F31+MARZO!F31</f>
        <v>0</v>
      </c>
      <c r="G31" s="124">
        <f>ENERO!G31+FEBRERO!G31+MARZO!G31</f>
        <v>0</v>
      </c>
      <c r="H31" s="124">
        <f>ENERO!H31+FEBRERO!H31+MARZO!H31</f>
        <v>0</v>
      </c>
      <c r="I31" s="124">
        <f>ENERO!I31+FEBRERO!I31+MARZO!I31</f>
        <v>0</v>
      </c>
      <c r="J31" s="125">
        <f>ENERO!J31+FEBRERO!J31+MARZO!J31</f>
        <v>0</v>
      </c>
      <c r="K31" s="125">
        <f>ENERO!K31+FEBRERO!K31+MARZO!K31</f>
        <v>0</v>
      </c>
      <c r="L31" s="125">
        <f>ENERO!L31+FEBRERO!L31+MARZO!L31</f>
        <v>0</v>
      </c>
      <c r="M31" s="125">
        <f>ENERO!M31+FEBRERO!M31+MARZO!M31</f>
        <v>0</v>
      </c>
      <c r="N31" s="125">
        <f>ENERO!N31+FEBRERO!N31+MARZO!N31</f>
        <v>0</v>
      </c>
      <c r="O31" s="125">
        <f>ENERO!O31+FEBRERO!O31+MARZO!O31</f>
        <v>0</v>
      </c>
      <c r="P31" s="125">
        <f>ENERO!P31+FEBRERO!P31+MARZO!P31</f>
        <v>0</v>
      </c>
      <c r="Q31" s="125">
        <f>ENERO!Q31+FEBRERO!Q31+MARZO!Q31</f>
        <v>0</v>
      </c>
      <c r="R31" s="125">
        <f>ENERO!R31+FEBRERO!R31+MARZO!R31</f>
        <v>0</v>
      </c>
      <c r="S31" s="125">
        <f>ENERO!S31+FEBRERO!S31+MARZO!S31</f>
        <v>0</v>
      </c>
      <c r="T31" s="125">
        <f>ENERO!T31+FEBRERO!T31+MARZO!T31</f>
        <v>0</v>
      </c>
      <c r="U31" s="125">
        <f>ENERO!U31+FEBRERO!U31+MARZO!U31</f>
        <v>0</v>
      </c>
      <c r="V31" s="125">
        <f>ENERO!V31+FEBRERO!V31+MARZO!V31</f>
        <v>0</v>
      </c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124">
        <f>ENERO!E32+FEBRERO!E32+MARZO!E32</f>
        <v>0</v>
      </c>
      <c r="F32" s="124">
        <f>ENERO!F32+FEBRERO!F32+MARZO!F32</f>
        <v>0</v>
      </c>
      <c r="G32" s="124">
        <f>ENERO!G32+FEBRERO!G32+MARZO!G32</f>
        <v>0</v>
      </c>
      <c r="H32" s="124">
        <f>ENERO!H32+FEBRERO!H32+MARZO!H32</f>
        <v>0</v>
      </c>
      <c r="I32" s="124">
        <f>ENERO!I32+FEBRERO!I32+MARZO!I32</f>
        <v>0</v>
      </c>
      <c r="J32" s="125">
        <f>ENERO!J32+FEBRERO!J32+MARZO!J32</f>
        <v>0</v>
      </c>
      <c r="K32" s="125">
        <f>ENERO!K32+FEBRERO!K32+MARZO!K32</f>
        <v>0</v>
      </c>
      <c r="L32" s="125">
        <f>ENERO!L32+FEBRERO!L32+MARZO!L32</f>
        <v>0</v>
      </c>
      <c r="M32" s="125">
        <f>ENERO!M32+FEBRERO!M32+MARZO!M32</f>
        <v>0</v>
      </c>
      <c r="N32" s="125">
        <f>ENERO!N32+FEBRERO!N32+MARZO!N32</f>
        <v>0</v>
      </c>
      <c r="O32" s="125">
        <f>ENERO!O32+FEBRERO!O32+MARZO!O32</f>
        <v>0</v>
      </c>
      <c r="P32" s="125">
        <f>ENERO!P32+FEBRERO!P32+MARZO!P32</f>
        <v>0</v>
      </c>
      <c r="Q32" s="125">
        <f>ENERO!Q32+FEBRERO!Q32+MARZO!Q32</f>
        <v>0</v>
      </c>
      <c r="R32" s="125">
        <f>ENERO!R32+FEBRERO!R32+MARZO!R32</f>
        <v>0</v>
      </c>
      <c r="S32" s="125">
        <f>ENERO!S32+FEBRERO!S32+MARZO!S32</f>
        <v>0</v>
      </c>
      <c r="T32" s="125">
        <f>ENERO!T32+FEBRERO!T32+MARZO!T32</f>
        <v>0</v>
      </c>
      <c r="U32" s="125">
        <f>ENERO!U32+FEBRERO!U32+MARZO!U32</f>
        <v>0</v>
      </c>
      <c r="V32" s="125">
        <f>ENERO!V32+FEBRERO!V32+MARZO!V32</f>
        <v>0</v>
      </c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124">
        <f>ENERO!E33+FEBRERO!E33+MARZO!E33</f>
        <v>0</v>
      </c>
      <c r="F33" s="124">
        <f>ENERO!F33+FEBRERO!F33+MARZO!F33</f>
        <v>0</v>
      </c>
      <c r="G33" s="124">
        <f>ENERO!G33+FEBRERO!G33+MARZO!G33</f>
        <v>0</v>
      </c>
      <c r="H33" s="124">
        <f>ENERO!H33+FEBRERO!H33+MARZO!H33</f>
        <v>0</v>
      </c>
      <c r="I33" s="124">
        <f>ENERO!I33+FEBRERO!I33+MARZO!I33</f>
        <v>0</v>
      </c>
      <c r="J33" s="125">
        <f>ENERO!J33+FEBRERO!J33+MARZO!J33</f>
        <v>0</v>
      </c>
      <c r="K33" s="125">
        <f>ENERO!K33+FEBRERO!K33+MARZO!K33</f>
        <v>0</v>
      </c>
      <c r="L33" s="125">
        <f>ENERO!L33+FEBRERO!L33+MARZO!L33</f>
        <v>0</v>
      </c>
      <c r="M33" s="125">
        <f>ENERO!M33+FEBRERO!M33+MARZO!M33</f>
        <v>0</v>
      </c>
      <c r="N33" s="125">
        <f>ENERO!N33+FEBRERO!N33+MARZO!N33</f>
        <v>0</v>
      </c>
      <c r="O33" s="125">
        <f>ENERO!O33+FEBRERO!O33+MARZO!O33</f>
        <v>0</v>
      </c>
      <c r="P33" s="125">
        <f>ENERO!P33+FEBRERO!P33+MARZO!P33</f>
        <v>0</v>
      </c>
      <c r="Q33" s="125">
        <f>ENERO!Q33+FEBRERO!Q33+MARZO!Q33</f>
        <v>0</v>
      </c>
      <c r="R33" s="125">
        <f>ENERO!R33+FEBRERO!R33+MARZO!R33</f>
        <v>0</v>
      </c>
      <c r="S33" s="125">
        <f>ENERO!S33+FEBRERO!S33+MARZO!S33</f>
        <v>0</v>
      </c>
      <c r="T33" s="125">
        <f>ENERO!T33+FEBRERO!T33+MARZO!T33</f>
        <v>0</v>
      </c>
      <c r="U33" s="125">
        <f>ENERO!U33+FEBRERO!U33+MARZO!U33</f>
        <v>0</v>
      </c>
      <c r="V33" s="125">
        <f>ENERO!V33+FEBRERO!V33+MARZO!V33</f>
        <v>0</v>
      </c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124">
        <f>ENERO!E34+FEBRERO!E34+MARZO!E34</f>
        <v>0</v>
      </c>
      <c r="F34" s="124">
        <f>ENERO!F34+FEBRERO!F34+MARZO!F34</f>
        <v>0</v>
      </c>
      <c r="G34" s="124">
        <f>ENERO!G34+FEBRERO!G34+MARZO!G34</f>
        <v>0</v>
      </c>
      <c r="H34" s="124">
        <f>ENERO!H34+FEBRERO!H34+MARZO!H34</f>
        <v>0</v>
      </c>
      <c r="I34" s="124">
        <f>ENERO!I34+FEBRERO!I34+MARZO!I34</f>
        <v>0</v>
      </c>
      <c r="J34" s="125">
        <f>ENERO!J34+FEBRERO!J34+MARZO!J34</f>
        <v>0</v>
      </c>
      <c r="K34" s="125">
        <f>ENERO!K34+FEBRERO!K34+MARZO!K34</f>
        <v>0</v>
      </c>
      <c r="L34" s="125">
        <f>ENERO!L34+FEBRERO!L34+MARZO!L34</f>
        <v>0</v>
      </c>
      <c r="M34" s="125">
        <f>ENERO!M34+FEBRERO!M34+MARZO!M34</f>
        <v>0</v>
      </c>
      <c r="N34" s="125">
        <f>ENERO!N34+FEBRERO!N34+MARZO!N34</f>
        <v>0</v>
      </c>
      <c r="O34" s="125">
        <f>ENERO!O34+FEBRERO!O34+MARZO!O34</f>
        <v>0</v>
      </c>
      <c r="P34" s="125">
        <f>ENERO!P34+FEBRERO!P34+MARZO!P34</f>
        <v>0</v>
      </c>
      <c r="Q34" s="125">
        <f>ENERO!Q34+FEBRERO!Q34+MARZO!Q34</f>
        <v>0</v>
      </c>
      <c r="R34" s="125">
        <f>ENERO!R34+FEBRERO!R34+MARZO!R34</f>
        <v>0</v>
      </c>
      <c r="S34" s="125">
        <f>ENERO!S34+FEBRERO!S34+MARZO!S34</f>
        <v>0</v>
      </c>
      <c r="T34" s="125">
        <f>ENERO!T34+FEBRERO!T34+MARZO!T34</f>
        <v>0</v>
      </c>
      <c r="U34" s="125">
        <f>ENERO!U34+FEBRERO!U34+MARZO!U34</f>
        <v>0</v>
      </c>
      <c r="V34" s="125">
        <f>ENERO!V34+FEBRERO!V34+MARZO!V34</f>
        <v>0</v>
      </c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126">
        <f>ENERO!M38+FEBRERO!M38+MARZO!M38</f>
        <v>0</v>
      </c>
      <c r="N38" s="127">
        <f>ENERO!N38+FEBRERO!N38+MARZO!N38</f>
        <v>0</v>
      </c>
      <c r="O38" s="128">
        <f>ENERO!O38+FEBRERO!O38+MARZO!O38</f>
        <v>0</v>
      </c>
      <c r="P38" s="129">
        <f>ENERO!P38+FEBRERO!P38+MARZO!P38</f>
        <v>0</v>
      </c>
      <c r="Q38" s="129">
        <f>ENERO!Q38+FEBRERO!Q38+MARZO!Q38</f>
        <v>0</v>
      </c>
      <c r="R38" s="129">
        <f>ENERO!R38+FEBRERO!R38+MARZO!R38</f>
        <v>0</v>
      </c>
      <c r="T38" s="85"/>
      <c r="U38" s="85"/>
      <c r="V38" s="85"/>
    </row>
    <row r="39" spans="1:23" ht="27.75" customHeight="1" x14ac:dyDescent="0.2">
      <c r="A39" s="42"/>
      <c r="B39" s="130">
        <f>ENERO!B39+FEBRERO!B39+MARZO!B39</f>
        <v>0</v>
      </c>
      <c r="C39" s="130">
        <f>ENERO!C39+FEBRERO!C39+MARZO!C39</f>
        <v>0</v>
      </c>
      <c r="D39" s="131">
        <f>ENERO!D39+FEBRERO!D39+MARZO!D39</f>
        <v>0</v>
      </c>
      <c r="E39" s="132">
        <f>ENERO!E39+FEBRERO!E39+MARZO!E39</f>
        <v>0</v>
      </c>
      <c r="F39" s="53">
        <f>ENERO!F39+FEBRERO!F39+MARZO!F39</f>
        <v>0</v>
      </c>
      <c r="G39" s="53">
        <f>ENERO!G39+FEBRERO!G39+MARZO!G39</f>
        <v>0</v>
      </c>
      <c r="H39" s="6"/>
      <c r="I39" s="14" t="s">
        <v>62</v>
      </c>
      <c r="J39" s="14"/>
      <c r="K39" s="14"/>
      <c r="L39" s="14"/>
      <c r="M39" s="129">
        <f>ENERO!M39+FEBRERO!M39+MARZO!M39</f>
        <v>0</v>
      </c>
      <c r="N39" s="129">
        <f>ENERO!N39+FEBRERO!N39+MARZO!N39</f>
        <v>0</v>
      </c>
      <c r="O39" s="129">
        <f>ENERO!O39+FEBRERO!O39+MARZO!O39</f>
        <v>0</v>
      </c>
      <c r="P39" s="129">
        <f>ENERO!P39+FEBRERO!P39+MARZO!P39</f>
        <v>0</v>
      </c>
      <c r="Q39" s="129">
        <f>ENERO!Q39+FEBRERO!Q39+MARZO!Q39</f>
        <v>0</v>
      </c>
      <c r="R39" s="129">
        <f>ENERO!R39+FEBRERO!R39+MARZO!R39</f>
        <v>0</v>
      </c>
      <c r="T39" s="133">
        <f>ENERO!T39+FEBRERO!T39+MARZO!T39</f>
        <v>0</v>
      </c>
      <c r="U39" s="133">
        <f>ENERO!U39+FEBRERO!U39+MARZO!U39</f>
        <v>0</v>
      </c>
      <c r="V39" s="133">
        <f>ENERO!V39+FEBRERO!V39+MARZO!V39</f>
        <v>0</v>
      </c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>
        <f>MARZO!D52</f>
        <v>0</v>
      </c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>
        <f>MARZO!D54</f>
        <v>0</v>
      </c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>
        <f>MARZO!D56</f>
        <v>0</v>
      </c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>
        <f>MARZO!D58</f>
        <v>0</v>
      </c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>
        <f>MARZO!D61</f>
        <v>0</v>
      </c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>
        <f>MARZO!D63</f>
        <v>0</v>
      </c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gFfcScSAQYkljm0Z7DtDZLcb1T/wldcaQ2yklig9AS0+fSB9gF+a7GfGI881tTPwBgwU5ACK/Fyee2KvJ9u4Gw==" saltValue="I6FSagS+2mkaX6AeFf+i1A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18" priority="3" stopIfTrue="1" operator="lessThan">
      <formula>0</formula>
    </cfRule>
  </conditionalFormatting>
  <conditionalFormatting sqref="T13:W21">
    <cfRule type="cellIs" dxfId="17" priority="2" stopIfTrue="1" operator="lessThan">
      <formula>0</formula>
    </cfRule>
  </conditionalFormatting>
  <conditionalFormatting sqref="T22:W22">
    <cfRule type="cellIs" dxfId="16" priority="1" stopIfTrue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F13:P21 E26:V34 B39:G39 M38:R39 T39:V39"/>
    <dataValidation allowBlank="1" showErrorMessage="1" prompt="Elija una opción" sqref="C7:H7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X7" sqref="X7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I2" s="9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JUNIO!C7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82</v>
      </c>
      <c r="P7" s="20"/>
      <c r="Q7" s="20"/>
      <c r="R7" s="20"/>
      <c r="S7" s="47"/>
      <c r="T7" s="48" t="s">
        <v>8</v>
      </c>
      <c r="U7" s="35">
        <f>JUNIO!U7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JUNIO!C9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JUNIO!M9</f>
        <v>0</v>
      </c>
      <c r="N9" s="37"/>
      <c r="O9" s="37"/>
      <c r="P9" s="37"/>
      <c r="Q9" s="47"/>
      <c r="R9" s="51" t="s">
        <v>11</v>
      </c>
      <c r="S9" s="37">
        <f>JUNIO!S9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MARZO!T13</f>
        <v>0</v>
      </c>
      <c r="G13" s="53"/>
      <c r="H13" s="53"/>
      <c r="I13" s="53"/>
      <c r="J13" s="53">
        <f>ABRIL!J13+MAYO!J13+JUNIO!J13</f>
        <v>0</v>
      </c>
      <c r="K13" s="53"/>
      <c r="L13" s="53"/>
      <c r="M13" s="53"/>
      <c r="N13" s="53">
        <f>ABRIL!N13+MAYO!N13+JUNIO!N13</f>
        <v>0</v>
      </c>
      <c r="O13" s="53"/>
      <c r="P13" s="53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MARZO!T14</f>
        <v>0</v>
      </c>
      <c r="G14" s="53"/>
      <c r="H14" s="53"/>
      <c r="I14" s="53"/>
      <c r="J14" s="53">
        <f>ABRIL!J14+MAYO!J14+JUNIO!J14</f>
        <v>0</v>
      </c>
      <c r="K14" s="53"/>
      <c r="L14" s="53"/>
      <c r="M14" s="53"/>
      <c r="N14" s="53">
        <f>ABRIL!N14+MAYO!N14+JUNIO!N14</f>
        <v>0</v>
      </c>
      <c r="O14" s="53"/>
      <c r="P14" s="53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MARZO!T15</f>
        <v>0</v>
      </c>
      <c r="G15" s="53"/>
      <c r="H15" s="53"/>
      <c r="I15" s="53"/>
      <c r="J15" s="53">
        <f>ABRIL!J15+MAYO!J15+JUNIO!J15</f>
        <v>0</v>
      </c>
      <c r="K15" s="53"/>
      <c r="L15" s="53"/>
      <c r="M15" s="53"/>
      <c r="N15" s="53">
        <f>ABRIL!N15+MAYO!N15+JUNIO!N15</f>
        <v>0</v>
      </c>
      <c r="O15" s="53"/>
      <c r="P15" s="53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MARZO!T16</f>
        <v>0</v>
      </c>
      <c r="G16" s="53"/>
      <c r="H16" s="53"/>
      <c r="I16" s="53"/>
      <c r="J16" s="53">
        <f>ABRIL!J16+MAYO!J16+JUNIO!J16</f>
        <v>0</v>
      </c>
      <c r="K16" s="53"/>
      <c r="L16" s="53"/>
      <c r="M16" s="53"/>
      <c r="N16" s="53">
        <f>ABRIL!N16+MAYO!N16+JUNIO!N16</f>
        <v>0</v>
      </c>
      <c r="O16" s="53"/>
      <c r="P16" s="53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MARZO!T17</f>
        <v>0</v>
      </c>
      <c r="G17" s="53"/>
      <c r="H17" s="53"/>
      <c r="I17" s="53"/>
      <c r="J17" s="53">
        <f>ABRIL!J17+MAYO!J17+JUNIO!J17</f>
        <v>0</v>
      </c>
      <c r="K17" s="53"/>
      <c r="L17" s="53"/>
      <c r="M17" s="53"/>
      <c r="N17" s="53">
        <f>ABRIL!N17+MAYO!N17+JUNIO!N17</f>
        <v>0</v>
      </c>
      <c r="O17" s="53"/>
      <c r="P17" s="53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MARZO!T18</f>
        <v>0</v>
      </c>
      <c r="G18" s="53"/>
      <c r="H18" s="53"/>
      <c r="I18" s="53"/>
      <c r="J18" s="53">
        <f>ABRIL!J18+MAYO!J18+JUNIO!J18</f>
        <v>0</v>
      </c>
      <c r="K18" s="53"/>
      <c r="L18" s="53"/>
      <c r="M18" s="53"/>
      <c r="N18" s="53">
        <f>ABRIL!N18+MAYO!N18+JUNIO!N18</f>
        <v>0</v>
      </c>
      <c r="O18" s="53"/>
      <c r="P18" s="53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MARZO!T19</f>
        <v>0</v>
      </c>
      <c r="G19" s="53"/>
      <c r="H19" s="53"/>
      <c r="I19" s="53"/>
      <c r="J19" s="53">
        <f>ABRIL!J19+MAYO!J19+JUNIO!J19</f>
        <v>0</v>
      </c>
      <c r="K19" s="53"/>
      <c r="L19" s="53"/>
      <c r="M19" s="53"/>
      <c r="N19" s="53">
        <f>ABRIL!N19+MAYO!N19+JUNIO!N19</f>
        <v>0</v>
      </c>
      <c r="O19" s="53"/>
      <c r="P19" s="53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MARZO!T20</f>
        <v>0</v>
      </c>
      <c r="G20" s="53"/>
      <c r="H20" s="53"/>
      <c r="I20" s="53"/>
      <c r="J20" s="53">
        <f>ABRIL!J20+MAYO!J20+JUNIO!J20</f>
        <v>0</v>
      </c>
      <c r="K20" s="53"/>
      <c r="L20" s="53"/>
      <c r="M20" s="53"/>
      <c r="N20" s="53">
        <f>ABRIL!N20+MAYO!N20+JUNIO!N20</f>
        <v>0</v>
      </c>
      <c r="O20" s="53"/>
      <c r="P20" s="53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MARZO!T21</f>
        <v>0</v>
      </c>
      <c r="G21" s="53"/>
      <c r="H21" s="53"/>
      <c r="I21" s="53"/>
      <c r="J21" s="53">
        <f>ABRIL!J21+MAYO!J21+JUNIO!J21</f>
        <v>0</v>
      </c>
      <c r="K21" s="53"/>
      <c r="L21" s="53"/>
      <c r="M21" s="53"/>
      <c r="N21" s="53">
        <f>ABRIL!N21+MAYO!N21+JUNIO!N21</f>
        <v>0</v>
      </c>
      <c r="O21" s="53"/>
      <c r="P21" s="53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123">
        <f>SUM(F13:I21)</f>
        <v>0</v>
      </c>
      <c r="G22" s="123"/>
      <c r="H22" s="123"/>
      <c r="I22" s="123"/>
      <c r="J22" s="123">
        <f>SUM(J13:M21)</f>
        <v>0</v>
      </c>
      <c r="K22" s="123"/>
      <c r="L22" s="123"/>
      <c r="M22" s="123"/>
      <c r="N22" s="123">
        <f>SUM(N13:P21)</f>
        <v>0</v>
      </c>
      <c r="O22" s="123"/>
      <c r="P22" s="123"/>
      <c r="Q22" s="123">
        <f>SUM(Q13:S21)</f>
        <v>0</v>
      </c>
      <c r="R22" s="123"/>
      <c r="S22" s="123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124">
        <f>ABRIL!E26+MAYO!E26+JUNIO!E26</f>
        <v>0</v>
      </c>
      <c r="F26" s="125">
        <f>ABRIL!F26+MAYO!F26+JUNIO!F26</f>
        <v>0</v>
      </c>
      <c r="G26" s="125">
        <f>ABRIL!G26+MAYO!G26+JUNIO!G26</f>
        <v>0</v>
      </c>
      <c r="H26" s="125">
        <f>ABRIL!H26+MAYO!H26+JUNIO!H26</f>
        <v>0</v>
      </c>
      <c r="I26" s="124">
        <f>ABRIL!I26+MAYO!I26+JUNIO!I26</f>
        <v>0</v>
      </c>
      <c r="J26" s="125">
        <f>ABRIL!J26+MAYO!J26+JUNIO!J26</f>
        <v>0</v>
      </c>
      <c r="K26" s="125">
        <f>ABRIL!K26+MAYO!K26+JUNIO!K26</f>
        <v>0</v>
      </c>
      <c r="L26" s="125">
        <f>ABRIL!L26+MAYO!L26+JUNIO!L26</f>
        <v>0</v>
      </c>
      <c r="M26" s="125">
        <f>ABRIL!M26+MAYO!M26+JUNIO!M26</f>
        <v>0</v>
      </c>
      <c r="N26" s="125">
        <f>ABRIL!N26+MAYO!N26+JUNIO!N26</f>
        <v>0</v>
      </c>
      <c r="O26" s="125">
        <f>ABRIL!O26+MAYO!O26+JUNIO!O26</f>
        <v>0</v>
      </c>
      <c r="P26" s="125">
        <f>ABRIL!P26+MAYO!P26+JUNIO!P26</f>
        <v>0</v>
      </c>
      <c r="Q26" s="125">
        <f>ABRIL!Q26+MAYO!Q26+JUNIO!Q26</f>
        <v>0</v>
      </c>
      <c r="R26" s="125">
        <f>ABRIL!R26+MAYO!R26+JUNIO!R26</f>
        <v>0</v>
      </c>
      <c r="S26" s="125">
        <f>ABRIL!S26+MAYO!S26+JUNIO!S26</f>
        <v>0</v>
      </c>
      <c r="T26" s="125">
        <f>ABRIL!T26+MAYO!T26+JUNIO!T26</f>
        <v>0</v>
      </c>
      <c r="U26" s="125">
        <f>ABRIL!U26+MAYO!U26+JUNIO!U26</f>
        <v>0</v>
      </c>
      <c r="V26" s="125">
        <f>ABRIL!V26+MAYO!V26+JUNIO!V26</f>
        <v>0</v>
      </c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124">
        <f>ABRIL!E27+MAYO!E27+JUNIO!E27</f>
        <v>0</v>
      </c>
      <c r="F27" s="124">
        <f>ABRIL!F27+MAYO!F27+JUNIO!F27</f>
        <v>0</v>
      </c>
      <c r="G27" s="124">
        <f>ABRIL!G27+MAYO!G27+JUNIO!G27</f>
        <v>0</v>
      </c>
      <c r="H27" s="124">
        <f>ABRIL!H27+MAYO!H27+JUNIO!H27</f>
        <v>0</v>
      </c>
      <c r="I27" s="125">
        <f>ABRIL!I27+MAYO!I27+JUNIO!I27</f>
        <v>0</v>
      </c>
      <c r="J27" s="125">
        <f>ABRIL!J27+MAYO!J27+JUNIO!J27</f>
        <v>0</v>
      </c>
      <c r="K27" s="125">
        <f>ABRIL!K27+MAYO!K27+JUNIO!K27</f>
        <v>0</v>
      </c>
      <c r="L27" s="125">
        <f>ABRIL!L27+MAYO!L27+JUNIO!L27</f>
        <v>0</v>
      </c>
      <c r="M27" s="125">
        <f>ABRIL!M27+MAYO!M27+JUNIO!M27</f>
        <v>0</v>
      </c>
      <c r="N27" s="125">
        <f>ABRIL!N27+MAYO!N27+JUNIO!N27</f>
        <v>0</v>
      </c>
      <c r="O27" s="125">
        <f>ABRIL!O27+MAYO!O27+JUNIO!O27</f>
        <v>0</v>
      </c>
      <c r="P27" s="125">
        <f>ABRIL!P27+MAYO!P27+JUNIO!P27</f>
        <v>0</v>
      </c>
      <c r="Q27" s="125">
        <f>ABRIL!Q27+MAYO!Q27+JUNIO!Q27</f>
        <v>0</v>
      </c>
      <c r="R27" s="125">
        <f>ABRIL!R27+MAYO!R27+JUNIO!R27</f>
        <v>0</v>
      </c>
      <c r="S27" s="125">
        <f>ABRIL!S27+MAYO!S27+JUNIO!S27</f>
        <v>0</v>
      </c>
      <c r="T27" s="125">
        <f>ABRIL!T27+MAYO!T27+JUNIO!T27</f>
        <v>0</v>
      </c>
      <c r="U27" s="125">
        <f>ABRIL!U27+MAYO!U27+JUNIO!U27</f>
        <v>0</v>
      </c>
      <c r="V27" s="125">
        <f>ABRIL!V27+MAYO!V27+JUNIO!V27</f>
        <v>0</v>
      </c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124">
        <f>ABRIL!E28+MAYO!E28+JUNIO!E28</f>
        <v>0</v>
      </c>
      <c r="F28" s="124">
        <f>ABRIL!F28+MAYO!F28+JUNIO!F28</f>
        <v>0</v>
      </c>
      <c r="G28" s="124">
        <f>ABRIL!G28+MAYO!G28+JUNIO!G28</f>
        <v>0</v>
      </c>
      <c r="H28" s="124">
        <f>ABRIL!H28+MAYO!H28+JUNIO!H28</f>
        <v>0</v>
      </c>
      <c r="I28" s="124">
        <f>ABRIL!I28+MAYO!I28+JUNIO!I28</f>
        <v>0</v>
      </c>
      <c r="J28" s="125">
        <f>ABRIL!J28+MAYO!J28+JUNIO!J28</f>
        <v>0</v>
      </c>
      <c r="K28" s="125">
        <f>ABRIL!K28+MAYO!K28+JUNIO!K28</f>
        <v>0</v>
      </c>
      <c r="L28" s="125">
        <f>ABRIL!L28+MAYO!L28+JUNIO!L28</f>
        <v>0</v>
      </c>
      <c r="M28" s="125">
        <f>ABRIL!M28+MAYO!M28+JUNIO!M28</f>
        <v>0</v>
      </c>
      <c r="N28" s="125">
        <f>ABRIL!N28+MAYO!N28+JUNIO!N28</f>
        <v>0</v>
      </c>
      <c r="O28" s="125">
        <f>ABRIL!O28+MAYO!O28+JUNIO!O28</f>
        <v>0</v>
      </c>
      <c r="P28" s="125">
        <f>ABRIL!P28+MAYO!P28+JUNIO!P28</f>
        <v>0</v>
      </c>
      <c r="Q28" s="125">
        <f>ABRIL!Q28+MAYO!Q28+JUNIO!Q28</f>
        <v>0</v>
      </c>
      <c r="R28" s="125">
        <f>ABRIL!R28+MAYO!R28+JUNIO!R28</f>
        <v>0</v>
      </c>
      <c r="S28" s="125">
        <f>ABRIL!S28+MAYO!S28+JUNIO!S28</f>
        <v>0</v>
      </c>
      <c r="T28" s="125">
        <f>ABRIL!T28+MAYO!T28+JUNIO!T28</f>
        <v>0</v>
      </c>
      <c r="U28" s="125">
        <f>ABRIL!U28+MAYO!U28+JUNIO!U28</f>
        <v>0</v>
      </c>
      <c r="V28" s="125">
        <f>ABRIL!V28+MAYO!V28+JUNIO!V28</f>
        <v>0</v>
      </c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124">
        <f>ABRIL!E29+MAYO!E29+JUNIO!E29</f>
        <v>0</v>
      </c>
      <c r="F29" s="124">
        <f>ABRIL!F29+MAYO!F29+JUNIO!F29</f>
        <v>0</v>
      </c>
      <c r="G29" s="124">
        <f>ABRIL!G29+MAYO!G29+JUNIO!G29</f>
        <v>0</v>
      </c>
      <c r="H29" s="124">
        <f>ABRIL!H29+MAYO!H29+JUNIO!H29</f>
        <v>0</v>
      </c>
      <c r="I29" s="124">
        <f>ABRIL!I29+MAYO!I29+JUNIO!I29</f>
        <v>0</v>
      </c>
      <c r="J29" s="125">
        <f>ABRIL!J29+MAYO!J29+JUNIO!J29</f>
        <v>0</v>
      </c>
      <c r="K29" s="125">
        <f>ABRIL!K29+MAYO!K29+JUNIO!K29</f>
        <v>0</v>
      </c>
      <c r="L29" s="125">
        <f>ABRIL!L29+MAYO!L29+JUNIO!L29</f>
        <v>0</v>
      </c>
      <c r="M29" s="125">
        <f>ABRIL!M29+MAYO!M29+JUNIO!M29</f>
        <v>0</v>
      </c>
      <c r="N29" s="125">
        <f>ABRIL!N29+MAYO!N29+JUNIO!N29</f>
        <v>0</v>
      </c>
      <c r="O29" s="125">
        <f>ABRIL!O29+MAYO!O29+JUNIO!O29</f>
        <v>0</v>
      </c>
      <c r="P29" s="125">
        <f>ABRIL!P29+MAYO!P29+JUNIO!P29</f>
        <v>0</v>
      </c>
      <c r="Q29" s="125">
        <f>ABRIL!Q29+MAYO!Q29+JUNIO!Q29</f>
        <v>0</v>
      </c>
      <c r="R29" s="125">
        <f>ABRIL!R29+MAYO!R29+JUNIO!R29</f>
        <v>0</v>
      </c>
      <c r="S29" s="125">
        <f>ABRIL!S29+MAYO!S29+JUNIO!S29</f>
        <v>0</v>
      </c>
      <c r="T29" s="125">
        <f>ABRIL!T29+MAYO!T29+JUNIO!T29</f>
        <v>0</v>
      </c>
      <c r="U29" s="125">
        <f>ABRIL!U29+MAYO!U29+JUNIO!U29</f>
        <v>0</v>
      </c>
      <c r="V29" s="125">
        <f>ABRIL!V29+MAYO!V29+JUNIO!V29</f>
        <v>0</v>
      </c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124">
        <f>ABRIL!E30+MAYO!E30+JUNIO!E30</f>
        <v>0</v>
      </c>
      <c r="F30" s="124">
        <f>ABRIL!F30+MAYO!F30+JUNIO!F30</f>
        <v>0</v>
      </c>
      <c r="G30" s="124">
        <f>ABRIL!G30+MAYO!G30+JUNIO!G30</f>
        <v>0</v>
      </c>
      <c r="H30" s="124">
        <f>ABRIL!H30+MAYO!H30+JUNIO!H30</f>
        <v>0</v>
      </c>
      <c r="I30" s="124">
        <f>ABRIL!I30+MAYO!I30+JUNIO!I30</f>
        <v>0</v>
      </c>
      <c r="J30" s="125">
        <f>ABRIL!J30+MAYO!J30+JUNIO!J30</f>
        <v>0</v>
      </c>
      <c r="K30" s="125">
        <f>ABRIL!K30+MAYO!K30+JUNIO!K30</f>
        <v>0</v>
      </c>
      <c r="L30" s="125">
        <f>ABRIL!L30+MAYO!L30+JUNIO!L30</f>
        <v>0</v>
      </c>
      <c r="M30" s="125">
        <f>ABRIL!M30+MAYO!M30+JUNIO!M30</f>
        <v>0</v>
      </c>
      <c r="N30" s="125">
        <f>ABRIL!N30+MAYO!N30+JUNIO!N30</f>
        <v>0</v>
      </c>
      <c r="O30" s="125">
        <f>ABRIL!O30+MAYO!O30+JUNIO!O30</f>
        <v>0</v>
      </c>
      <c r="P30" s="125">
        <f>ABRIL!P30+MAYO!P30+JUNIO!P30</f>
        <v>0</v>
      </c>
      <c r="Q30" s="125">
        <f>ABRIL!Q30+MAYO!Q30+JUNIO!Q30</f>
        <v>0</v>
      </c>
      <c r="R30" s="125">
        <f>ABRIL!R30+MAYO!R30+JUNIO!R30</f>
        <v>0</v>
      </c>
      <c r="S30" s="125">
        <f>ABRIL!S30+MAYO!S30+JUNIO!S30</f>
        <v>0</v>
      </c>
      <c r="T30" s="125">
        <f>ABRIL!T30+MAYO!T30+JUNIO!T30</f>
        <v>0</v>
      </c>
      <c r="U30" s="125">
        <f>ABRIL!U30+MAYO!U30+JUNIO!U30</f>
        <v>0</v>
      </c>
      <c r="V30" s="125">
        <f>ABRIL!V30+MAYO!V30+JUNIO!V30</f>
        <v>0</v>
      </c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124">
        <f>ABRIL!E31+MAYO!E31+JUNIO!E31</f>
        <v>0</v>
      </c>
      <c r="F31" s="124">
        <f>ABRIL!F31+MAYO!F31+JUNIO!F31</f>
        <v>0</v>
      </c>
      <c r="G31" s="124">
        <f>ABRIL!G31+MAYO!G31+JUNIO!G31</f>
        <v>0</v>
      </c>
      <c r="H31" s="124">
        <f>ABRIL!H31+MAYO!H31+JUNIO!H31</f>
        <v>0</v>
      </c>
      <c r="I31" s="124">
        <f>ABRIL!I31+MAYO!I31+JUNIO!I31</f>
        <v>0</v>
      </c>
      <c r="J31" s="125">
        <f>ABRIL!J31+MAYO!J31+JUNIO!J31</f>
        <v>0</v>
      </c>
      <c r="K31" s="125">
        <f>ABRIL!K31+MAYO!K31+JUNIO!K31</f>
        <v>0</v>
      </c>
      <c r="L31" s="125">
        <f>ABRIL!L31+MAYO!L31+JUNIO!L31</f>
        <v>0</v>
      </c>
      <c r="M31" s="125">
        <f>ABRIL!M31+MAYO!M31+JUNIO!M31</f>
        <v>0</v>
      </c>
      <c r="N31" s="125">
        <f>ABRIL!N31+MAYO!N31+JUNIO!N31</f>
        <v>0</v>
      </c>
      <c r="O31" s="125">
        <f>ABRIL!O31+MAYO!O31+JUNIO!O31</f>
        <v>0</v>
      </c>
      <c r="P31" s="125">
        <f>ABRIL!P31+MAYO!P31+JUNIO!P31</f>
        <v>0</v>
      </c>
      <c r="Q31" s="125">
        <f>ABRIL!Q31+MAYO!Q31+JUNIO!Q31</f>
        <v>0</v>
      </c>
      <c r="R31" s="125">
        <f>ABRIL!R31+MAYO!R31+JUNIO!R31</f>
        <v>0</v>
      </c>
      <c r="S31" s="125">
        <f>ABRIL!S31+MAYO!S31+JUNIO!S31</f>
        <v>0</v>
      </c>
      <c r="T31" s="125">
        <f>ABRIL!T31+MAYO!T31+JUNIO!T31</f>
        <v>0</v>
      </c>
      <c r="U31" s="125">
        <f>ABRIL!U31+MAYO!U31+JUNIO!U31</f>
        <v>0</v>
      </c>
      <c r="V31" s="125">
        <f>ABRIL!V31+MAYO!V31+JUNIO!V31</f>
        <v>0</v>
      </c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124">
        <f>ABRIL!E32+MAYO!E32+JUNIO!E32</f>
        <v>0</v>
      </c>
      <c r="F32" s="124">
        <f>ABRIL!F32+MAYO!F32+JUNIO!F32</f>
        <v>0</v>
      </c>
      <c r="G32" s="124">
        <f>ABRIL!G32+MAYO!G32+JUNIO!G32</f>
        <v>0</v>
      </c>
      <c r="H32" s="124">
        <f>ABRIL!H32+MAYO!H32+JUNIO!H32</f>
        <v>0</v>
      </c>
      <c r="I32" s="124">
        <f>ABRIL!I32+MAYO!I32+JUNIO!I32</f>
        <v>0</v>
      </c>
      <c r="J32" s="125">
        <f>ABRIL!J32+MAYO!J32+JUNIO!J32</f>
        <v>0</v>
      </c>
      <c r="K32" s="125">
        <f>ABRIL!K32+MAYO!K32+JUNIO!K32</f>
        <v>0</v>
      </c>
      <c r="L32" s="125">
        <f>ABRIL!L32+MAYO!L32+JUNIO!L32</f>
        <v>0</v>
      </c>
      <c r="M32" s="125">
        <f>ABRIL!M32+MAYO!M32+JUNIO!M32</f>
        <v>0</v>
      </c>
      <c r="N32" s="125">
        <f>ABRIL!N32+MAYO!N32+JUNIO!N32</f>
        <v>0</v>
      </c>
      <c r="O32" s="125">
        <f>ABRIL!O32+MAYO!O32+JUNIO!O32</f>
        <v>0</v>
      </c>
      <c r="P32" s="125">
        <f>ABRIL!P32+MAYO!P32+JUNIO!P32</f>
        <v>0</v>
      </c>
      <c r="Q32" s="125">
        <f>ABRIL!Q32+MAYO!Q32+JUNIO!Q32</f>
        <v>0</v>
      </c>
      <c r="R32" s="125">
        <f>ABRIL!R32+MAYO!R32+JUNIO!R32</f>
        <v>0</v>
      </c>
      <c r="S32" s="125">
        <f>ABRIL!S32+MAYO!S32+JUNIO!S32</f>
        <v>0</v>
      </c>
      <c r="T32" s="125">
        <f>ABRIL!T32+MAYO!T32+JUNIO!T32</f>
        <v>0</v>
      </c>
      <c r="U32" s="125">
        <f>ABRIL!U32+MAYO!U32+JUNIO!U32</f>
        <v>0</v>
      </c>
      <c r="V32" s="125">
        <f>ABRIL!V32+MAYO!V32+JUNIO!V32</f>
        <v>0</v>
      </c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124">
        <f>ABRIL!E33+MAYO!E33+JUNIO!E33</f>
        <v>0</v>
      </c>
      <c r="F33" s="124">
        <f>ABRIL!F33+MAYO!F33+JUNIO!F33</f>
        <v>0</v>
      </c>
      <c r="G33" s="124">
        <f>ABRIL!G33+MAYO!G33+JUNIO!G33</f>
        <v>0</v>
      </c>
      <c r="H33" s="124">
        <f>ABRIL!H33+MAYO!H33+JUNIO!H33</f>
        <v>0</v>
      </c>
      <c r="I33" s="124">
        <f>ABRIL!I33+MAYO!I33+JUNIO!I33</f>
        <v>0</v>
      </c>
      <c r="J33" s="125">
        <f>ABRIL!J33+MAYO!J33+JUNIO!J33</f>
        <v>0</v>
      </c>
      <c r="K33" s="125">
        <f>ABRIL!K33+MAYO!K33+JUNIO!K33</f>
        <v>0</v>
      </c>
      <c r="L33" s="125">
        <f>ABRIL!L33+MAYO!L33+JUNIO!L33</f>
        <v>0</v>
      </c>
      <c r="M33" s="125">
        <f>ABRIL!M33+MAYO!M33+JUNIO!M33</f>
        <v>0</v>
      </c>
      <c r="N33" s="125">
        <f>ABRIL!N33+MAYO!N33+JUNIO!N33</f>
        <v>0</v>
      </c>
      <c r="O33" s="125">
        <f>ABRIL!O33+MAYO!O33+JUNIO!O33</f>
        <v>0</v>
      </c>
      <c r="P33" s="125">
        <f>ABRIL!P33+MAYO!P33+JUNIO!P33</f>
        <v>0</v>
      </c>
      <c r="Q33" s="125">
        <f>ABRIL!Q33+MAYO!Q33+JUNIO!Q33</f>
        <v>0</v>
      </c>
      <c r="R33" s="125">
        <f>ABRIL!R33+MAYO!R33+JUNIO!R33</f>
        <v>0</v>
      </c>
      <c r="S33" s="125">
        <f>ABRIL!S33+MAYO!S33+JUNIO!S33</f>
        <v>0</v>
      </c>
      <c r="T33" s="125">
        <f>ABRIL!T33+MAYO!T33+JUNIO!T33</f>
        <v>0</v>
      </c>
      <c r="U33" s="125">
        <f>ABRIL!U33+MAYO!U33+JUNIO!U33</f>
        <v>0</v>
      </c>
      <c r="V33" s="125">
        <f>ABRIL!V33+MAYO!V33+JUNIO!V33</f>
        <v>0</v>
      </c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124">
        <f>ABRIL!E34+MAYO!E34+JUNIO!E34</f>
        <v>0</v>
      </c>
      <c r="F34" s="124">
        <f>ABRIL!F34+MAYO!F34+JUNIO!F34</f>
        <v>0</v>
      </c>
      <c r="G34" s="124">
        <f>ABRIL!G34+MAYO!G34+JUNIO!G34</f>
        <v>0</v>
      </c>
      <c r="H34" s="124">
        <f>ABRIL!H34+MAYO!H34+JUNIO!H34</f>
        <v>0</v>
      </c>
      <c r="I34" s="124">
        <f>ABRIL!I34+MAYO!I34+JUNIO!I34</f>
        <v>0</v>
      </c>
      <c r="J34" s="125">
        <f>ABRIL!J34+MAYO!J34+JUNIO!J34</f>
        <v>0</v>
      </c>
      <c r="K34" s="125">
        <f>ABRIL!K34+MAYO!K34+JUNIO!K34</f>
        <v>0</v>
      </c>
      <c r="L34" s="125">
        <f>ABRIL!L34+MAYO!L34+JUNIO!L34</f>
        <v>0</v>
      </c>
      <c r="M34" s="125">
        <f>ABRIL!M34+MAYO!M34+JUNIO!M34</f>
        <v>0</v>
      </c>
      <c r="N34" s="125">
        <f>ABRIL!N34+MAYO!N34+JUNIO!N34</f>
        <v>0</v>
      </c>
      <c r="O34" s="125">
        <f>ABRIL!O34+MAYO!O34+JUNIO!O34</f>
        <v>0</v>
      </c>
      <c r="P34" s="125">
        <f>ABRIL!P34+MAYO!P34+JUNIO!P34</f>
        <v>0</v>
      </c>
      <c r="Q34" s="125">
        <f>ABRIL!Q34+MAYO!Q34+JUNIO!Q34</f>
        <v>0</v>
      </c>
      <c r="R34" s="125">
        <f>ABRIL!R34+MAYO!R34+JUNIO!R34</f>
        <v>0</v>
      </c>
      <c r="S34" s="125">
        <f>ABRIL!S34+MAYO!S34+JUNIO!S34</f>
        <v>0</v>
      </c>
      <c r="T34" s="125">
        <f>ABRIL!T34+MAYO!T34+JUNIO!T34</f>
        <v>0</v>
      </c>
      <c r="U34" s="125">
        <f>ABRIL!U34+MAYO!U34+JUNIO!U34</f>
        <v>0</v>
      </c>
      <c r="V34" s="125">
        <f>ABRIL!V34+MAYO!V34+JUNIO!V34</f>
        <v>0</v>
      </c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126">
        <f>ABRIL!M38+MAYO!M38+JUNIO!M38</f>
        <v>0</v>
      </c>
      <c r="N38" s="127">
        <f>ENERO!N38+FEBRERO!N38+MARZO!N38</f>
        <v>0</v>
      </c>
      <c r="O38" s="128">
        <f>ENERO!O38+FEBRERO!O38+MARZO!O38</f>
        <v>0</v>
      </c>
      <c r="P38" s="129">
        <f>ABRIL!P38+MAYO!P38+JUNIO!P38</f>
        <v>0</v>
      </c>
      <c r="Q38" s="129">
        <f>ENERO!Q38+FEBRERO!Q38+MARZO!Q38</f>
        <v>0</v>
      </c>
      <c r="R38" s="129">
        <f>ENERO!R38+FEBRERO!R38+MARZO!R38</f>
        <v>0</v>
      </c>
      <c r="T38" s="85"/>
      <c r="U38" s="85"/>
      <c r="V38" s="85"/>
    </row>
    <row r="39" spans="1:23" ht="27.75" customHeight="1" x14ac:dyDescent="0.2">
      <c r="A39" s="42"/>
      <c r="B39" s="130">
        <f>ABRIL!B39+MAYO!B39+JUNIO!B39</f>
        <v>0</v>
      </c>
      <c r="C39" s="130">
        <f>ABRIL!C39+MAYO!C39+JUNIO!C39</f>
        <v>0</v>
      </c>
      <c r="D39" s="131">
        <f>ABRIL!D39+MAYO!D39+JUNIO!D39</f>
        <v>0</v>
      </c>
      <c r="E39" s="132">
        <f>ENERO!E39+FEBRERO!E39+MARZO!E39</f>
        <v>0</v>
      </c>
      <c r="F39" s="53">
        <f>ABRIL!F39+MAYO!F39+JUNIO!F39</f>
        <v>0</v>
      </c>
      <c r="G39" s="53">
        <f>ENERO!G39+FEBRERO!G39+MARZO!G39</f>
        <v>0</v>
      </c>
      <c r="H39" s="6"/>
      <c r="I39" s="14" t="s">
        <v>62</v>
      </c>
      <c r="J39" s="14"/>
      <c r="K39" s="14"/>
      <c r="L39" s="14"/>
      <c r="M39" s="129">
        <f>ABRIL!M39+MAYO!M39+JUNIO!M39</f>
        <v>0</v>
      </c>
      <c r="N39" s="129">
        <f>ENERO!N39+FEBRERO!N39+MARZO!N39</f>
        <v>0</v>
      </c>
      <c r="O39" s="129">
        <f>ENERO!O39+FEBRERO!O39+MARZO!O39</f>
        <v>0</v>
      </c>
      <c r="P39" s="129">
        <f>ABRIL!P39+MAYO!P39+JUNIO!P39</f>
        <v>0</v>
      </c>
      <c r="Q39" s="129">
        <f>ENERO!Q39+FEBRERO!Q39+MARZO!Q39</f>
        <v>0</v>
      </c>
      <c r="R39" s="129">
        <f>ENERO!R39+FEBRERO!R39+MARZO!R39</f>
        <v>0</v>
      </c>
      <c r="T39" s="133">
        <f>ABRIL!T39+MAYO!T39+JUNIO!T39</f>
        <v>0</v>
      </c>
      <c r="U39" s="133">
        <f>ENERO!U39+FEBRERO!U39+MARZO!U39</f>
        <v>0</v>
      </c>
      <c r="V39" s="133">
        <f>ENERO!V39+FEBRERO!V39+MARZO!V39</f>
        <v>0</v>
      </c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>
        <f>JUNIO!D52</f>
        <v>0</v>
      </c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>
        <f>JUNIO!D54</f>
        <v>0</v>
      </c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>
        <f>JUNIO!D56</f>
        <v>0</v>
      </c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>
        <f>JUNIO!D58</f>
        <v>0</v>
      </c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>
        <f>JUNIO!D61</f>
        <v>0</v>
      </c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>
        <f>JUNIO!D63</f>
        <v>0</v>
      </c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mNy9WavRtNGELasbHO9BzQ5XhBdagmuraA8QrTQ/n99h7OeIYC0OvrMvaYPNAXH/Y9pwy9RnlGqFjeICSk6zxA==" saltValue="sW9bQrvKdwsjosv/Iz+o9A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15" priority="3" stopIfTrue="1" operator="lessThan">
      <formula>0</formula>
    </cfRule>
  </conditionalFormatting>
  <conditionalFormatting sqref="T13:W21">
    <cfRule type="cellIs" dxfId="14" priority="2" stopIfTrue="1" operator="lessThan">
      <formula>0</formula>
    </cfRule>
  </conditionalFormatting>
  <conditionalFormatting sqref="T22:W22">
    <cfRule type="cellIs" dxfId="13" priority="1" stopIfTrue="1" operator="lessThan">
      <formula>0</formula>
    </cfRule>
  </conditionalFormatting>
  <dataValidations count="2">
    <dataValidation allowBlank="1" showErrorMessage="1" prompt="Elija una opción" sqref="C7:H7"/>
    <dataValidation operator="greaterThan" allowBlank="1" showInputMessage="1" showErrorMessage="1" error="El valor deberá ser mayor que cero._x000a__x000a_Si no ha habido movimiento, favor dejarlo vacio." sqref="F13:P21 E26:V34 B39:G39 M38:R39 T39:V39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X7" sqref="X7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SEPTIEMBRE!C7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83</v>
      </c>
      <c r="P7" s="20"/>
      <c r="Q7" s="20"/>
      <c r="R7" s="20"/>
      <c r="S7" s="47"/>
      <c r="T7" s="48" t="s">
        <v>8</v>
      </c>
      <c r="U7" s="35">
        <f>SEPTIEMBRE!U7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SEPTIEMBRE!C9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SEPTIEMBRE!M9</f>
        <v>0</v>
      </c>
      <c r="N9" s="37"/>
      <c r="O9" s="37"/>
      <c r="P9" s="37"/>
      <c r="Q9" s="47"/>
      <c r="R9" s="51" t="s">
        <v>11</v>
      </c>
      <c r="S9" s="37">
        <f>SEPTIEMBRE!S9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JUNIO!T13</f>
        <v>0</v>
      </c>
      <c r="G13" s="53"/>
      <c r="H13" s="53"/>
      <c r="I13" s="53"/>
      <c r="J13" s="53">
        <f>JULIO!J13+AGOSTO!J13+SEPTIEMBRE!J13</f>
        <v>0</v>
      </c>
      <c r="K13" s="53"/>
      <c r="L13" s="53"/>
      <c r="M13" s="53"/>
      <c r="N13" s="53">
        <f>JULIO!N13+AGOSTO!N13+SEPTIEMBRE!N13</f>
        <v>0</v>
      </c>
      <c r="O13" s="53"/>
      <c r="P13" s="53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JUNIO!T14</f>
        <v>0</v>
      </c>
      <c r="G14" s="53"/>
      <c r="H14" s="53"/>
      <c r="I14" s="53"/>
      <c r="J14" s="53">
        <f>JULIO!J14+AGOSTO!J14+SEPTIEMBRE!J14</f>
        <v>0</v>
      </c>
      <c r="K14" s="53"/>
      <c r="L14" s="53"/>
      <c r="M14" s="53"/>
      <c r="N14" s="53">
        <f>JULIO!N14+AGOSTO!N14+SEPTIEMBRE!N14</f>
        <v>0</v>
      </c>
      <c r="O14" s="53"/>
      <c r="P14" s="53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JUNIO!T15</f>
        <v>0</v>
      </c>
      <c r="G15" s="53"/>
      <c r="H15" s="53"/>
      <c r="I15" s="53"/>
      <c r="J15" s="53">
        <f>JULIO!J15+AGOSTO!J15+SEPTIEMBRE!J15</f>
        <v>0</v>
      </c>
      <c r="K15" s="53"/>
      <c r="L15" s="53"/>
      <c r="M15" s="53"/>
      <c r="N15" s="53">
        <f>JULIO!N15+AGOSTO!N15+SEPTIEMBRE!N15</f>
        <v>0</v>
      </c>
      <c r="O15" s="53"/>
      <c r="P15" s="53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JUNIO!T16</f>
        <v>0</v>
      </c>
      <c r="G16" s="53"/>
      <c r="H16" s="53"/>
      <c r="I16" s="53"/>
      <c r="J16" s="53">
        <f>JULIO!J16+AGOSTO!J16+SEPTIEMBRE!J16</f>
        <v>0</v>
      </c>
      <c r="K16" s="53"/>
      <c r="L16" s="53"/>
      <c r="M16" s="53"/>
      <c r="N16" s="53">
        <f>JULIO!N16+AGOSTO!N16+SEPTIEMBRE!N16</f>
        <v>0</v>
      </c>
      <c r="O16" s="53"/>
      <c r="P16" s="53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JUNIO!T17</f>
        <v>0</v>
      </c>
      <c r="G17" s="53"/>
      <c r="H17" s="53"/>
      <c r="I17" s="53"/>
      <c r="J17" s="53">
        <f>JULIO!J17+AGOSTO!J17+SEPTIEMBRE!J17</f>
        <v>0</v>
      </c>
      <c r="K17" s="53"/>
      <c r="L17" s="53"/>
      <c r="M17" s="53"/>
      <c r="N17" s="53">
        <f>JULIO!N17+AGOSTO!N17+SEPTIEMBRE!N17</f>
        <v>0</v>
      </c>
      <c r="O17" s="53"/>
      <c r="P17" s="53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JUNIO!T18</f>
        <v>0</v>
      </c>
      <c r="G18" s="53"/>
      <c r="H18" s="53"/>
      <c r="I18" s="53"/>
      <c r="J18" s="53">
        <f>JULIO!J18+AGOSTO!J18+SEPTIEMBRE!J18</f>
        <v>0</v>
      </c>
      <c r="K18" s="53"/>
      <c r="L18" s="53"/>
      <c r="M18" s="53"/>
      <c r="N18" s="53">
        <f>JULIO!N18+AGOSTO!N18+SEPTIEMBRE!N18</f>
        <v>0</v>
      </c>
      <c r="O18" s="53"/>
      <c r="P18" s="53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JUNIO!T19</f>
        <v>0</v>
      </c>
      <c r="G19" s="53"/>
      <c r="H19" s="53"/>
      <c r="I19" s="53"/>
      <c r="J19" s="53">
        <f>JULIO!J19+AGOSTO!J19+SEPTIEMBRE!J19</f>
        <v>0</v>
      </c>
      <c r="K19" s="53"/>
      <c r="L19" s="53"/>
      <c r="M19" s="53"/>
      <c r="N19" s="53">
        <f>JULIO!N19+AGOSTO!N19+SEPTIEMBRE!N19</f>
        <v>0</v>
      </c>
      <c r="O19" s="53"/>
      <c r="P19" s="53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JUNIO!T20</f>
        <v>0</v>
      </c>
      <c r="G20" s="53"/>
      <c r="H20" s="53"/>
      <c r="I20" s="53"/>
      <c r="J20" s="53">
        <f>JULIO!J20+AGOSTO!J20+SEPTIEMBRE!J20</f>
        <v>0</v>
      </c>
      <c r="K20" s="53"/>
      <c r="L20" s="53"/>
      <c r="M20" s="53"/>
      <c r="N20" s="53">
        <f>JULIO!N20+AGOSTO!N20+SEPTIEMBRE!N20</f>
        <v>0</v>
      </c>
      <c r="O20" s="53"/>
      <c r="P20" s="53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JUNIO!T21</f>
        <v>0</v>
      </c>
      <c r="G21" s="53"/>
      <c r="H21" s="53"/>
      <c r="I21" s="53"/>
      <c r="J21" s="53">
        <f>JULIO!J21+AGOSTO!J21+SEPTIEMBRE!J21</f>
        <v>0</v>
      </c>
      <c r="K21" s="53"/>
      <c r="L21" s="53"/>
      <c r="M21" s="53"/>
      <c r="N21" s="53">
        <f>JULIO!N21+AGOSTO!N21+SEPTIEMBRE!N21</f>
        <v>0</v>
      </c>
      <c r="O21" s="53"/>
      <c r="P21" s="53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123">
        <f>SUM(J13:M21)</f>
        <v>0</v>
      </c>
      <c r="K22" s="123"/>
      <c r="L22" s="123"/>
      <c r="M22" s="123"/>
      <c r="N22" s="123">
        <f>SUM(N13:P21)</f>
        <v>0</v>
      </c>
      <c r="O22" s="123"/>
      <c r="P22" s="123"/>
      <c r="Q22" s="123">
        <f>SUM(Q13:S21)</f>
        <v>0</v>
      </c>
      <c r="R22" s="123"/>
      <c r="S22" s="123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124">
        <f>JULIO!E26+AGOSTO!E26+SEPTIEMBRE!E26</f>
        <v>0</v>
      </c>
      <c r="F26" s="125">
        <f>JULIO!F26+AGOSTO!F26+SEPTIEMBRE!F26</f>
        <v>0</v>
      </c>
      <c r="G26" s="125">
        <f>JULIO!G26+AGOSTO!G26+SEPTIEMBRE!G26</f>
        <v>0</v>
      </c>
      <c r="H26" s="125">
        <f>JULIO!H26+AGOSTO!H26+SEPTIEMBRE!H26</f>
        <v>0</v>
      </c>
      <c r="I26" s="124">
        <f>JULIO!I26+AGOSTO!I26+SEPTIEMBRE!I26</f>
        <v>0</v>
      </c>
      <c r="J26" s="125">
        <f>JULIO!J26+AGOSTO!J26+SEPTIEMBRE!J26</f>
        <v>0</v>
      </c>
      <c r="K26" s="125">
        <f>JULIO!K26+AGOSTO!K26+SEPTIEMBRE!K26</f>
        <v>0</v>
      </c>
      <c r="L26" s="125">
        <f>JULIO!L26+AGOSTO!L26+SEPTIEMBRE!L26</f>
        <v>0</v>
      </c>
      <c r="M26" s="125">
        <f>JULIO!M26+AGOSTO!M26+SEPTIEMBRE!M26</f>
        <v>0</v>
      </c>
      <c r="N26" s="125">
        <f>JULIO!N26+AGOSTO!N26+SEPTIEMBRE!N26</f>
        <v>0</v>
      </c>
      <c r="O26" s="125">
        <f>JULIO!O26+AGOSTO!O26+SEPTIEMBRE!O26</f>
        <v>0</v>
      </c>
      <c r="P26" s="125">
        <f>JULIO!P26+AGOSTO!P26+SEPTIEMBRE!P26</f>
        <v>0</v>
      </c>
      <c r="Q26" s="125">
        <f>JULIO!Q26+AGOSTO!Q26+SEPTIEMBRE!Q26</f>
        <v>0</v>
      </c>
      <c r="R26" s="125">
        <f>JULIO!R26+AGOSTO!R26+SEPTIEMBRE!R26</f>
        <v>0</v>
      </c>
      <c r="S26" s="125">
        <f>JULIO!S26+AGOSTO!S26+SEPTIEMBRE!S26</f>
        <v>0</v>
      </c>
      <c r="T26" s="125">
        <f>JULIO!T26+AGOSTO!T26+SEPTIEMBRE!T26</f>
        <v>0</v>
      </c>
      <c r="U26" s="125">
        <f>JULIO!U26+AGOSTO!U26+SEPTIEMBRE!U26</f>
        <v>0</v>
      </c>
      <c r="V26" s="125">
        <f>JULIO!V26+AGOSTO!V26+SEPTIEMBRE!V26</f>
        <v>0</v>
      </c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124">
        <f>JULIO!E27+AGOSTO!E27+SEPTIEMBRE!E27</f>
        <v>0</v>
      </c>
      <c r="F27" s="124">
        <f>JULIO!F27+AGOSTO!F27+SEPTIEMBRE!F27</f>
        <v>0</v>
      </c>
      <c r="G27" s="124">
        <f>JULIO!G27+AGOSTO!G27+SEPTIEMBRE!G27</f>
        <v>0</v>
      </c>
      <c r="H27" s="124">
        <f>JULIO!H27+AGOSTO!H27+SEPTIEMBRE!H27</f>
        <v>0</v>
      </c>
      <c r="I27" s="125">
        <f>JULIO!I27+AGOSTO!I27+SEPTIEMBRE!I27</f>
        <v>0</v>
      </c>
      <c r="J27" s="125">
        <f>JULIO!J27+AGOSTO!J27+SEPTIEMBRE!J27</f>
        <v>0</v>
      </c>
      <c r="K27" s="125">
        <f>JULIO!K27+AGOSTO!K27+SEPTIEMBRE!K27</f>
        <v>0</v>
      </c>
      <c r="L27" s="125">
        <f>JULIO!L27+AGOSTO!L27+SEPTIEMBRE!L27</f>
        <v>0</v>
      </c>
      <c r="M27" s="125">
        <f>JULIO!M27+AGOSTO!M27+SEPTIEMBRE!M27</f>
        <v>0</v>
      </c>
      <c r="N27" s="125">
        <f>JULIO!N27+AGOSTO!N27+SEPTIEMBRE!N27</f>
        <v>0</v>
      </c>
      <c r="O27" s="125">
        <f>JULIO!O27+AGOSTO!O27+SEPTIEMBRE!O27</f>
        <v>0</v>
      </c>
      <c r="P27" s="125">
        <f>JULIO!P27+AGOSTO!P27+SEPTIEMBRE!P27</f>
        <v>0</v>
      </c>
      <c r="Q27" s="125">
        <f>JULIO!Q27+AGOSTO!Q27+SEPTIEMBRE!Q27</f>
        <v>0</v>
      </c>
      <c r="R27" s="125">
        <f>JULIO!R27+AGOSTO!R27+SEPTIEMBRE!R27</f>
        <v>0</v>
      </c>
      <c r="S27" s="125">
        <f>JULIO!S27+AGOSTO!S27+SEPTIEMBRE!S27</f>
        <v>0</v>
      </c>
      <c r="T27" s="125">
        <f>JULIO!T27+AGOSTO!T27+SEPTIEMBRE!T27</f>
        <v>0</v>
      </c>
      <c r="U27" s="125">
        <f>JULIO!U27+AGOSTO!U27+SEPTIEMBRE!U27</f>
        <v>0</v>
      </c>
      <c r="V27" s="125">
        <f>JULIO!V27+AGOSTO!V27+SEPTIEMBRE!V27</f>
        <v>0</v>
      </c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124">
        <f>JULIO!E28+AGOSTO!E28+SEPTIEMBRE!E28</f>
        <v>0</v>
      </c>
      <c r="F28" s="124">
        <f>JULIO!F28+AGOSTO!F28+SEPTIEMBRE!F28</f>
        <v>0</v>
      </c>
      <c r="G28" s="124">
        <f>JULIO!G28+AGOSTO!G28+SEPTIEMBRE!G28</f>
        <v>0</v>
      </c>
      <c r="H28" s="124">
        <f>JULIO!H28+AGOSTO!H28+SEPTIEMBRE!H28</f>
        <v>0</v>
      </c>
      <c r="I28" s="124">
        <f>JULIO!I28+AGOSTO!I28+SEPTIEMBRE!I28</f>
        <v>0</v>
      </c>
      <c r="J28" s="125">
        <f>JULIO!J28+AGOSTO!J28+SEPTIEMBRE!J28</f>
        <v>0</v>
      </c>
      <c r="K28" s="125">
        <f>JULIO!K28+AGOSTO!K28+SEPTIEMBRE!K28</f>
        <v>0</v>
      </c>
      <c r="L28" s="125">
        <f>JULIO!L28+AGOSTO!L28+SEPTIEMBRE!L28</f>
        <v>0</v>
      </c>
      <c r="M28" s="125">
        <f>JULIO!M28+AGOSTO!M28+SEPTIEMBRE!M28</f>
        <v>0</v>
      </c>
      <c r="N28" s="125">
        <f>JULIO!N28+AGOSTO!N28+SEPTIEMBRE!N28</f>
        <v>0</v>
      </c>
      <c r="O28" s="125">
        <f>JULIO!O28+AGOSTO!O28+SEPTIEMBRE!O28</f>
        <v>0</v>
      </c>
      <c r="P28" s="125">
        <f>JULIO!P28+AGOSTO!P28+SEPTIEMBRE!P28</f>
        <v>0</v>
      </c>
      <c r="Q28" s="125">
        <f>JULIO!Q28+AGOSTO!Q28+SEPTIEMBRE!Q28</f>
        <v>0</v>
      </c>
      <c r="R28" s="125">
        <f>JULIO!R28+AGOSTO!R28+SEPTIEMBRE!R28</f>
        <v>0</v>
      </c>
      <c r="S28" s="125">
        <f>JULIO!S28+AGOSTO!S28+SEPTIEMBRE!S28</f>
        <v>0</v>
      </c>
      <c r="T28" s="125">
        <f>JULIO!T28+AGOSTO!T28+SEPTIEMBRE!T28</f>
        <v>0</v>
      </c>
      <c r="U28" s="125">
        <f>JULIO!U28+AGOSTO!U28+SEPTIEMBRE!U28</f>
        <v>0</v>
      </c>
      <c r="V28" s="125">
        <f>JULIO!V28+AGOSTO!V28+SEPTIEMBRE!V28</f>
        <v>0</v>
      </c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124">
        <f>JULIO!E29+AGOSTO!E29+SEPTIEMBRE!E29</f>
        <v>0</v>
      </c>
      <c r="F29" s="124">
        <f>JULIO!F29+AGOSTO!F29+SEPTIEMBRE!F29</f>
        <v>0</v>
      </c>
      <c r="G29" s="124">
        <f>JULIO!G29+AGOSTO!G29+SEPTIEMBRE!G29</f>
        <v>0</v>
      </c>
      <c r="H29" s="124">
        <f>JULIO!H29+AGOSTO!H29+SEPTIEMBRE!H29</f>
        <v>0</v>
      </c>
      <c r="I29" s="124">
        <f>JULIO!I29+AGOSTO!I29+SEPTIEMBRE!I29</f>
        <v>0</v>
      </c>
      <c r="J29" s="125">
        <f>JULIO!J29+AGOSTO!J29+SEPTIEMBRE!J29</f>
        <v>0</v>
      </c>
      <c r="K29" s="125">
        <f>JULIO!K29+AGOSTO!K29+SEPTIEMBRE!K29</f>
        <v>0</v>
      </c>
      <c r="L29" s="125">
        <f>JULIO!L29+AGOSTO!L29+SEPTIEMBRE!L29</f>
        <v>0</v>
      </c>
      <c r="M29" s="125">
        <f>JULIO!M29+AGOSTO!M29+SEPTIEMBRE!M29</f>
        <v>0</v>
      </c>
      <c r="N29" s="125">
        <f>JULIO!N29+AGOSTO!N29+SEPTIEMBRE!N29</f>
        <v>0</v>
      </c>
      <c r="O29" s="125">
        <f>JULIO!O29+AGOSTO!O29+SEPTIEMBRE!O29</f>
        <v>0</v>
      </c>
      <c r="P29" s="125">
        <f>JULIO!P29+AGOSTO!P29+SEPTIEMBRE!P29</f>
        <v>0</v>
      </c>
      <c r="Q29" s="125">
        <f>JULIO!Q29+AGOSTO!Q29+SEPTIEMBRE!Q29</f>
        <v>0</v>
      </c>
      <c r="R29" s="125">
        <f>JULIO!R29+AGOSTO!R29+SEPTIEMBRE!R29</f>
        <v>0</v>
      </c>
      <c r="S29" s="125">
        <f>JULIO!S29+AGOSTO!S29+SEPTIEMBRE!S29</f>
        <v>0</v>
      </c>
      <c r="T29" s="125">
        <f>JULIO!T29+AGOSTO!T29+SEPTIEMBRE!T29</f>
        <v>0</v>
      </c>
      <c r="U29" s="125">
        <f>JULIO!U29+AGOSTO!U29+SEPTIEMBRE!U29</f>
        <v>0</v>
      </c>
      <c r="V29" s="125">
        <f>JULIO!V29+AGOSTO!V29+SEPTIEMBRE!V29</f>
        <v>0</v>
      </c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124">
        <f>JULIO!E30+AGOSTO!E30+SEPTIEMBRE!E30</f>
        <v>0</v>
      </c>
      <c r="F30" s="124">
        <f>JULIO!F30+AGOSTO!F30+SEPTIEMBRE!F30</f>
        <v>0</v>
      </c>
      <c r="G30" s="124">
        <f>JULIO!G30+AGOSTO!G30+SEPTIEMBRE!G30</f>
        <v>0</v>
      </c>
      <c r="H30" s="124">
        <f>JULIO!H30+AGOSTO!H30+SEPTIEMBRE!H30</f>
        <v>0</v>
      </c>
      <c r="I30" s="124">
        <f>JULIO!I30+AGOSTO!I30+SEPTIEMBRE!I30</f>
        <v>0</v>
      </c>
      <c r="J30" s="125">
        <f>JULIO!J30+AGOSTO!J30+SEPTIEMBRE!J30</f>
        <v>0</v>
      </c>
      <c r="K30" s="125">
        <f>JULIO!K30+AGOSTO!K30+SEPTIEMBRE!K30</f>
        <v>0</v>
      </c>
      <c r="L30" s="125">
        <f>JULIO!L30+AGOSTO!L30+SEPTIEMBRE!L30</f>
        <v>0</v>
      </c>
      <c r="M30" s="125">
        <f>JULIO!M30+AGOSTO!M30+SEPTIEMBRE!M30</f>
        <v>0</v>
      </c>
      <c r="N30" s="125">
        <f>JULIO!N30+AGOSTO!N30+SEPTIEMBRE!N30</f>
        <v>0</v>
      </c>
      <c r="O30" s="125">
        <f>JULIO!O30+AGOSTO!O30+SEPTIEMBRE!O30</f>
        <v>0</v>
      </c>
      <c r="P30" s="125">
        <f>JULIO!P30+AGOSTO!P30+SEPTIEMBRE!P30</f>
        <v>0</v>
      </c>
      <c r="Q30" s="125">
        <f>JULIO!Q30+AGOSTO!Q30+SEPTIEMBRE!Q30</f>
        <v>0</v>
      </c>
      <c r="R30" s="125">
        <f>JULIO!R30+AGOSTO!R30+SEPTIEMBRE!R30</f>
        <v>0</v>
      </c>
      <c r="S30" s="125">
        <f>JULIO!S30+AGOSTO!S30+SEPTIEMBRE!S30</f>
        <v>0</v>
      </c>
      <c r="T30" s="125">
        <f>JULIO!T30+AGOSTO!T30+SEPTIEMBRE!T30</f>
        <v>0</v>
      </c>
      <c r="U30" s="125">
        <f>JULIO!U30+AGOSTO!U30+SEPTIEMBRE!U30</f>
        <v>0</v>
      </c>
      <c r="V30" s="125">
        <f>JULIO!V30+AGOSTO!V30+SEPTIEMBRE!V30</f>
        <v>0</v>
      </c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124">
        <f>JULIO!E31+AGOSTO!E31+SEPTIEMBRE!E31</f>
        <v>0</v>
      </c>
      <c r="F31" s="124">
        <f>JULIO!F31+AGOSTO!F31+SEPTIEMBRE!F31</f>
        <v>0</v>
      </c>
      <c r="G31" s="124">
        <f>JULIO!G31+AGOSTO!G31+SEPTIEMBRE!G31</f>
        <v>0</v>
      </c>
      <c r="H31" s="124">
        <f>JULIO!H31+AGOSTO!H31+SEPTIEMBRE!H31</f>
        <v>0</v>
      </c>
      <c r="I31" s="124">
        <f>JULIO!I31+AGOSTO!I31+SEPTIEMBRE!I31</f>
        <v>0</v>
      </c>
      <c r="J31" s="125">
        <f>JULIO!J31+AGOSTO!J31+SEPTIEMBRE!J31</f>
        <v>0</v>
      </c>
      <c r="K31" s="125">
        <f>JULIO!K31+AGOSTO!K31+SEPTIEMBRE!K31</f>
        <v>0</v>
      </c>
      <c r="L31" s="125">
        <f>JULIO!L31+AGOSTO!L31+SEPTIEMBRE!L31</f>
        <v>0</v>
      </c>
      <c r="M31" s="125">
        <f>JULIO!M31+AGOSTO!M31+SEPTIEMBRE!M31</f>
        <v>0</v>
      </c>
      <c r="N31" s="125">
        <f>JULIO!N31+AGOSTO!N31+SEPTIEMBRE!N31</f>
        <v>0</v>
      </c>
      <c r="O31" s="125">
        <f>JULIO!O31+AGOSTO!O31+SEPTIEMBRE!O31</f>
        <v>0</v>
      </c>
      <c r="P31" s="125">
        <f>JULIO!P31+AGOSTO!P31+SEPTIEMBRE!P31</f>
        <v>0</v>
      </c>
      <c r="Q31" s="125">
        <f>JULIO!Q31+AGOSTO!Q31+SEPTIEMBRE!Q31</f>
        <v>0</v>
      </c>
      <c r="R31" s="125">
        <f>JULIO!R31+AGOSTO!R31+SEPTIEMBRE!R31</f>
        <v>0</v>
      </c>
      <c r="S31" s="125">
        <f>JULIO!S31+AGOSTO!S31+SEPTIEMBRE!S31</f>
        <v>0</v>
      </c>
      <c r="T31" s="125">
        <f>JULIO!T31+AGOSTO!T31+SEPTIEMBRE!T31</f>
        <v>0</v>
      </c>
      <c r="U31" s="125">
        <f>JULIO!U31+AGOSTO!U31+SEPTIEMBRE!U31</f>
        <v>0</v>
      </c>
      <c r="V31" s="125">
        <f>JULIO!V31+AGOSTO!V31+SEPTIEMBRE!V31</f>
        <v>0</v>
      </c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124">
        <f>JULIO!E32+AGOSTO!E32+SEPTIEMBRE!E32</f>
        <v>0</v>
      </c>
      <c r="F32" s="124">
        <f>JULIO!F32+AGOSTO!F32+SEPTIEMBRE!F32</f>
        <v>0</v>
      </c>
      <c r="G32" s="124">
        <f>JULIO!G32+AGOSTO!G32+SEPTIEMBRE!G32</f>
        <v>0</v>
      </c>
      <c r="H32" s="124">
        <f>JULIO!H32+AGOSTO!H32+SEPTIEMBRE!H32</f>
        <v>0</v>
      </c>
      <c r="I32" s="124">
        <f>JULIO!I32+AGOSTO!I32+SEPTIEMBRE!I32</f>
        <v>0</v>
      </c>
      <c r="J32" s="125">
        <f>JULIO!J32+AGOSTO!J32+SEPTIEMBRE!J32</f>
        <v>0</v>
      </c>
      <c r="K32" s="125">
        <f>JULIO!K32+AGOSTO!K32+SEPTIEMBRE!K32</f>
        <v>0</v>
      </c>
      <c r="L32" s="125">
        <f>JULIO!L32+AGOSTO!L32+SEPTIEMBRE!L32</f>
        <v>0</v>
      </c>
      <c r="M32" s="125">
        <f>JULIO!M32+AGOSTO!M32+SEPTIEMBRE!M32</f>
        <v>0</v>
      </c>
      <c r="N32" s="125">
        <f>JULIO!N32+AGOSTO!N32+SEPTIEMBRE!N32</f>
        <v>0</v>
      </c>
      <c r="O32" s="125">
        <f>JULIO!O32+AGOSTO!O32+SEPTIEMBRE!O32</f>
        <v>0</v>
      </c>
      <c r="P32" s="125">
        <f>JULIO!P32+AGOSTO!P32+SEPTIEMBRE!P32</f>
        <v>0</v>
      </c>
      <c r="Q32" s="125">
        <f>JULIO!Q32+AGOSTO!Q32+SEPTIEMBRE!Q32</f>
        <v>0</v>
      </c>
      <c r="R32" s="125">
        <f>JULIO!R32+AGOSTO!R32+SEPTIEMBRE!R32</f>
        <v>0</v>
      </c>
      <c r="S32" s="125">
        <f>JULIO!S32+AGOSTO!S32+SEPTIEMBRE!S32</f>
        <v>0</v>
      </c>
      <c r="T32" s="125">
        <f>JULIO!T32+AGOSTO!T32+SEPTIEMBRE!T32</f>
        <v>0</v>
      </c>
      <c r="U32" s="125">
        <f>JULIO!U32+AGOSTO!U32+SEPTIEMBRE!U32</f>
        <v>0</v>
      </c>
      <c r="V32" s="125">
        <f>JULIO!V32+AGOSTO!V32+SEPTIEMBRE!V32</f>
        <v>0</v>
      </c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124">
        <f>JULIO!E33+AGOSTO!E33+SEPTIEMBRE!E33</f>
        <v>0</v>
      </c>
      <c r="F33" s="124">
        <f>JULIO!F33+AGOSTO!F33+SEPTIEMBRE!F33</f>
        <v>0</v>
      </c>
      <c r="G33" s="124">
        <f>JULIO!G33+AGOSTO!G33+SEPTIEMBRE!G33</f>
        <v>0</v>
      </c>
      <c r="H33" s="124">
        <f>JULIO!H33+AGOSTO!H33+SEPTIEMBRE!H33</f>
        <v>0</v>
      </c>
      <c r="I33" s="124">
        <f>JULIO!I33+AGOSTO!I33+SEPTIEMBRE!I33</f>
        <v>0</v>
      </c>
      <c r="J33" s="125">
        <f>JULIO!J33+AGOSTO!J33+SEPTIEMBRE!J33</f>
        <v>0</v>
      </c>
      <c r="K33" s="125">
        <f>JULIO!K33+AGOSTO!K33+SEPTIEMBRE!K33</f>
        <v>0</v>
      </c>
      <c r="L33" s="125">
        <f>JULIO!L33+AGOSTO!L33+SEPTIEMBRE!L33</f>
        <v>0</v>
      </c>
      <c r="M33" s="125">
        <f>JULIO!M33+AGOSTO!M33+SEPTIEMBRE!M33</f>
        <v>0</v>
      </c>
      <c r="N33" s="125">
        <f>JULIO!N33+AGOSTO!N33+SEPTIEMBRE!N33</f>
        <v>0</v>
      </c>
      <c r="O33" s="125">
        <f>JULIO!O33+AGOSTO!O33+SEPTIEMBRE!O33</f>
        <v>0</v>
      </c>
      <c r="P33" s="125">
        <f>JULIO!P33+AGOSTO!P33+SEPTIEMBRE!P33</f>
        <v>0</v>
      </c>
      <c r="Q33" s="125">
        <f>JULIO!Q33+AGOSTO!Q33+SEPTIEMBRE!Q33</f>
        <v>0</v>
      </c>
      <c r="R33" s="125">
        <f>JULIO!R33+AGOSTO!R33+SEPTIEMBRE!R33</f>
        <v>0</v>
      </c>
      <c r="S33" s="125">
        <f>JULIO!S33+AGOSTO!S33+SEPTIEMBRE!S33</f>
        <v>0</v>
      </c>
      <c r="T33" s="125">
        <f>JULIO!T33+AGOSTO!T33+SEPTIEMBRE!T33</f>
        <v>0</v>
      </c>
      <c r="U33" s="125">
        <f>JULIO!U33+AGOSTO!U33+SEPTIEMBRE!U33</f>
        <v>0</v>
      </c>
      <c r="V33" s="125">
        <f>JULIO!V33+AGOSTO!V33+SEPTIEMBRE!V33</f>
        <v>0</v>
      </c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124">
        <f>JULIO!E34+AGOSTO!E34+SEPTIEMBRE!E34</f>
        <v>0</v>
      </c>
      <c r="F34" s="124">
        <f>JULIO!F34+AGOSTO!F34+SEPTIEMBRE!F34</f>
        <v>0</v>
      </c>
      <c r="G34" s="124">
        <f>JULIO!G34+AGOSTO!G34+SEPTIEMBRE!G34</f>
        <v>0</v>
      </c>
      <c r="H34" s="124">
        <f>JULIO!H34+AGOSTO!H34+SEPTIEMBRE!H34</f>
        <v>0</v>
      </c>
      <c r="I34" s="124">
        <f>JULIO!I34+AGOSTO!I34+SEPTIEMBRE!I34</f>
        <v>0</v>
      </c>
      <c r="J34" s="125">
        <f>JULIO!J34+AGOSTO!J34+SEPTIEMBRE!J34</f>
        <v>0</v>
      </c>
      <c r="K34" s="125">
        <f>JULIO!K34+AGOSTO!K34+SEPTIEMBRE!K34</f>
        <v>0</v>
      </c>
      <c r="L34" s="125">
        <f>JULIO!L34+AGOSTO!L34+SEPTIEMBRE!L34</f>
        <v>0</v>
      </c>
      <c r="M34" s="125">
        <f>JULIO!M34+AGOSTO!M34+SEPTIEMBRE!M34</f>
        <v>0</v>
      </c>
      <c r="N34" s="125">
        <f>JULIO!N34+AGOSTO!N34+SEPTIEMBRE!N34</f>
        <v>0</v>
      </c>
      <c r="O34" s="125">
        <f>JULIO!O34+AGOSTO!O34+SEPTIEMBRE!O34</f>
        <v>0</v>
      </c>
      <c r="P34" s="125">
        <f>JULIO!P34+AGOSTO!P34+SEPTIEMBRE!P34</f>
        <v>0</v>
      </c>
      <c r="Q34" s="125">
        <f>JULIO!Q34+AGOSTO!Q34+SEPTIEMBRE!Q34</f>
        <v>0</v>
      </c>
      <c r="R34" s="125">
        <f>JULIO!R34+AGOSTO!R34+SEPTIEMBRE!R34</f>
        <v>0</v>
      </c>
      <c r="S34" s="125">
        <f>JULIO!S34+AGOSTO!S34+SEPTIEMBRE!S34</f>
        <v>0</v>
      </c>
      <c r="T34" s="125">
        <f>JULIO!T34+AGOSTO!T34+SEPTIEMBRE!T34</f>
        <v>0</v>
      </c>
      <c r="U34" s="125">
        <f>JULIO!U34+AGOSTO!U34+SEPTIEMBRE!U34</f>
        <v>0</v>
      </c>
      <c r="V34" s="125">
        <f>JULIO!V34+AGOSTO!V34+SEPTIEMBRE!V34</f>
        <v>0</v>
      </c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126">
        <f>JULIO!M38+AGOSTO!M38+SEPTIEMBRE!M38</f>
        <v>0</v>
      </c>
      <c r="N38" s="127">
        <f>ENERO!N38+FEBRERO!N38+MARZO!N38</f>
        <v>0</v>
      </c>
      <c r="O38" s="128">
        <f>ENERO!O38+FEBRERO!O38+MARZO!O38</f>
        <v>0</v>
      </c>
      <c r="P38" s="129">
        <f>JULIO!P38+AGOSTO!P38+SEPTIEMBRE!P38</f>
        <v>0</v>
      </c>
      <c r="Q38" s="129">
        <f>ENERO!Q38+FEBRERO!Q38+MARZO!Q38</f>
        <v>0</v>
      </c>
      <c r="R38" s="129">
        <f>ENERO!R38+FEBRERO!R38+MARZO!R38</f>
        <v>0</v>
      </c>
      <c r="T38" s="85"/>
      <c r="U38" s="85"/>
      <c r="V38" s="85"/>
    </row>
    <row r="39" spans="1:23" ht="27.75" customHeight="1" x14ac:dyDescent="0.2">
      <c r="A39" s="42"/>
      <c r="B39" s="130">
        <f>JULIO!B39+AGOSTO!B39+SEPTIEMBRE!B39</f>
        <v>0</v>
      </c>
      <c r="C39" s="130">
        <f>JULIO!C39+AGOSTO!C39+SEPTIEMBRE!C39</f>
        <v>0</v>
      </c>
      <c r="D39" s="131">
        <f>JULIO!D39+AGOSTO!D39+SEPTIEMBRE!D39</f>
        <v>0</v>
      </c>
      <c r="E39" s="132">
        <f>ENERO!E39+FEBRERO!E39+MARZO!E39</f>
        <v>0</v>
      </c>
      <c r="F39" s="53">
        <f>JULIO!F39+AGOSTO!F39+SEPTIEMBRE!F39</f>
        <v>0</v>
      </c>
      <c r="G39" s="53">
        <f>ENERO!G39+FEBRERO!G39+MARZO!G39</f>
        <v>0</v>
      </c>
      <c r="H39" s="6"/>
      <c r="I39" s="14" t="s">
        <v>62</v>
      </c>
      <c r="J39" s="14"/>
      <c r="K39" s="14"/>
      <c r="L39" s="14"/>
      <c r="M39" s="129">
        <f>JULIO!M39+AGOSTO!M39+SEPTIEMBRE!M39</f>
        <v>0</v>
      </c>
      <c r="N39" s="129">
        <f>ENERO!N39+FEBRERO!N39+MARZO!N39</f>
        <v>0</v>
      </c>
      <c r="O39" s="129">
        <f>ENERO!O39+FEBRERO!O39+MARZO!O39</f>
        <v>0</v>
      </c>
      <c r="P39" s="129">
        <f>JULIO!P39+AGOSTO!P39+SEPTIEMBRE!P39</f>
        <v>0</v>
      </c>
      <c r="Q39" s="129">
        <f>ENERO!Q39+FEBRERO!Q39+MARZO!Q39</f>
        <v>0</v>
      </c>
      <c r="R39" s="129">
        <f>ENERO!R39+FEBRERO!R39+MARZO!R39</f>
        <v>0</v>
      </c>
      <c r="T39" s="133">
        <f>JULIO!T39+AGOSTO!T39+SEPTIEMBRE!T39</f>
        <v>0</v>
      </c>
      <c r="U39" s="133">
        <f>ENERO!U39+FEBRERO!U39+MARZO!U39</f>
        <v>0</v>
      </c>
      <c r="V39" s="133">
        <f>ENERO!V39+FEBRERO!V39+MARZO!V39</f>
        <v>0</v>
      </c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>
        <f>SEPTIEMBRE!D52</f>
        <v>0</v>
      </c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>
        <f>SEPTIEMBRE!D54</f>
        <v>0</v>
      </c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>
        <f>SEPTIEMBRE!D56</f>
        <v>0</v>
      </c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>
        <f>SEPTIEMBRE!D58</f>
        <v>0</v>
      </c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>
        <f>SEPTIEMBRE!D61</f>
        <v>0</v>
      </c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>
        <f>SEPTIEMBRE!D63</f>
        <v>0</v>
      </c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7nY2R6WULXKGJDhhzVAYQLQEpO9F9EZBRgLx9AynrfymEjnWBZqBwd1W/CEzWrXPck3YhDTiQG2Aa87YcLJLEg==" saltValue="WG8dyuliGSMZKA7nW0JPAw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12" priority="5" stopIfTrue="1" operator="lessThan">
      <formula>0</formula>
    </cfRule>
  </conditionalFormatting>
  <conditionalFormatting sqref="T13:W21">
    <cfRule type="cellIs" dxfId="11" priority="4" stopIfTrue="1" operator="lessThan">
      <formula>0</formula>
    </cfRule>
  </conditionalFormatting>
  <conditionalFormatting sqref="T22:W22">
    <cfRule type="cellIs" dxfId="10" priority="3" stopIfTrue="1" operator="lessThan">
      <formula>0</formula>
    </cfRule>
  </conditionalFormatting>
  <conditionalFormatting sqref="F13:I21">
    <cfRule type="cellIs" dxfId="9" priority="2" operator="lessThan">
      <formula>0</formula>
    </cfRule>
  </conditionalFormatting>
  <conditionalFormatting sqref="F22:I22">
    <cfRule type="cellIs" dxfId="8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F13:P21 E26:V34 B39:G39 M38:R39 T39:V39"/>
    <dataValidation allowBlank="1" showErrorMessage="1" prompt="Elija una opción" sqref="C7:H7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X7" sqref="X7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DICIEMBRE!C7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84</v>
      </c>
      <c r="P7" s="20"/>
      <c r="Q7" s="20"/>
      <c r="R7" s="20"/>
      <c r="S7" s="47"/>
      <c r="T7" s="48" t="s">
        <v>8</v>
      </c>
      <c r="U7" s="35">
        <f>DICIEMBRE!U7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DICIEMBRE!C9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DICIEMBRE!M9</f>
        <v>0</v>
      </c>
      <c r="N9" s="37"/>
      <c r="O9" s="37"/>
      <c r="P9" s="37"/>
      <c r="Q9" s="47"/>
      <c r="R9" s="51" t="s">
        <v>11</v>
      </c>
      <c r="S9" s="37">
        <f>DICIEMBRE!S9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SEPTIEMBRE!T13</f>
        <v>0</v>
      </c>
      <c r="G13" s="53"/>
      <c r="H13" s="53"/>
      <c r="I13" s="53"/>
      <c r="J13" s="53">
        <f>OCTUBRE!J13+NOVIEMBRE!J13+DICIEMBRE!J13</f>
        <v>0</v>
      </c>
      <c r="K13" s="53"/>
      <c r="L13" s="53"/>
      <c r="M13" s="53"/>
      <c r="N13" s="53">
        <f>OCTUBRE!N13+NOVIEMBRE!N13+DICIEMBRE!N13</f>
        <v>0</v>
      </c>
      <c r="O13" s="53"/>
      <c r="P13" s="53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SEPTIEMBRE!T14</f>
        <v>0</v>
      </c>
      <c r="G14" s="53"/>
      <c r="H14" s="53"/>
      <c r="I14" s="53"/>
      <c r="J14" s="53">
        <f>OCTUBRE!J14+NOVIEMBRE!J14+DICIEMBRE!J14</f>
        <v>0</v>
      </c>
      <c r="K14" s="53"/>
      <c r="L14" s="53"/>
      <c r="M14" s="53"/>
      <c r="N14" s="53">
        <f>OCTUBRE!N14+NOVIEMBRE!N14+DICIEMBRE!N14</f>
        <v>0</v>
      </c>
      <c r="O14" s="53"/>
      <c r="P14" s="53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SEPTIEMBRE!T15</f>
        <v>0</v>
      </c>
      <c r="G15" s="53"/>
      <c r="H15" s="53"/>
      <c r="I15" s="53"/>
      <c r="J15" s="53">
        <f>OCTUBRE!J15+NOVIEMBRE!J15+DICIEMBRE!J15</f>
        <v>0</v>
      </c>
      <c r="K15" s="53"/>
      <c r="L15" s="53"/>
      <c r="M15" s="53"/>
      <c r="N15" s="53">
        <f>OCTUBRE!N15+NOVIEMBRE!N15+DICIEMBRE!N15</f>
        <v>0</v>
      </c>
      <c r="O15" s="53"/>
      <c r="P15" s="53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SEPTIEMBRE!T16</f>
        <v>0</v>
      </c>
      <c r="G16" s="53"/>
      <c r="H16" s="53"/>
      <c r="I16" s="53"/>
      <c r="J16" s="53">
        <f>OCTUBRE!J16+NOVIEMBRE!J16+DICIEMBRE!J16</f>
        <v>0</v>
      </c>
      <c r="K16" s="53"/>
      <c r="L16" s="53"/>
      <c r="M16" s="53"/>
      <c r="N16" s="53">
        <f>OCTUBRE!N16+NOVIEMBRE!N16+DICIEMBRE!N16</f>
        <v>0</v>
      </c>
      <c r="O16" s="53"/>
      <c r="P16" s="53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SEPTIEMBRE!T17</f>
        <v>0</v>
      </c>
      <c r="G17" s="53"/>
      <c r="H17" s="53"/>
      <c r="I17" s="53"/>
      <c r="J17" s="53">
        <f>OCTUBRE!J17+NOVIEMBRE!J17+DICIEMBRE!J17</f>
        <v>0</v>
      </c>
      <c r="K17" s="53"/>
      <c r="L17" s="53"/>
      <c r="M17" s="53"/>
      <c r="N17" s="53">
        <f>OCTUBRE!N17+NOVIEMBRE!N17+DICIEMBRE!N17</f>
        <v>0</v>
      </c>
      <c r="O17" s="53"/>
      <c r="P17" s="53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SEPTIEMBRE!T18</f>
        <v>0</v>
      </c>
      <c r="G18" s="53"/>
      <c r="H18" s="53"/>
      <c r="I18" s="53"/>
      <c r="J18" s="53">
        <f>OCTUBRE!J18+NOVIEMBRE!J18+DICIEMBRE!J18</f>
        <v>0</v>
      </c>
      <c r="K18" s="53"/>
      <c r="L18" s="53"/>
      <c r="M18" s="53"/>
      <c r="N18" s="53">
        <f>OCTUBRE!N18+NOVIEMBRE!N18+DICIEMBRE!N18</f>
        <v>0</v>
      </c>
      <c r="O18" s="53"/>
      <c r="P18" s="53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SEPTIEMBRE!T19</f>
        <v>0</v>
      </c>
      <c r="G19" s="53"/>
      <c r="H19" s="53"/>
      <c r="I19" s="53"/>
      <c r="J19" s="53">
        <f>OCTUBRE!J19+NOVIEMBRE!J19+DICIEMBRE!J19</f>
        <v>0</v>
      </c>
      <c r="K19" s="53"/>
      <c r="L19" s="53"/>
      <c r="M19" s="53"/>
      <c r="N19" s="53">
        <f>OCTUBRE!N19+NOVIEMBRE!N19+DICIEMBRE!N19</f>
        <v>0</v>
      </c>
      <c r="O19" s="53"/>
      <c r="P19" s="53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SEPTIEMBRE!T20</f>
        <v>0</v>
      </c>
      <c r="G20" s="53"/>
      <c r="H20" s="53"/>
      <c r="I20" s="53"/>
      <c r="J20" s="53">
        <f>OCTUBRE!J20+NOVIEMBRE!J20+DICIEMBRE!J20</f>
        <v>0</v>
      </c>
      <c r="K20" s="53"/>
      <c r="L20" s="53"/>
      <c r="M20" s="53"/>
      <c r="N20" s="53">
        <f>OCTUBRE!N20+NOVIEMBRE!N20+DICIEMBRE!N20</f>
        <v>0</v>
      </c>
      <c r="O20" s="53"/>
      <c r="P20" s="53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SEPTIEMBRE!T21</f>
        <v>0</v>
      </c>
      <c r="G21" s="53"/>
      <c r="H21" s="53"/>
      <c r="I21" s="53"/>
      <c r="J21" s="53">
        <f>OCTUBRE!J21+NOVIEMBRE!J21+DICIEMBRE!J21</f>
        <v>0</v>
      </c>
      <c r="K21" s="53"/>
      <c r="L21" s="53"/>
      <c r="M21" s="53"/>
      <c r="N21" s="53">
        <f>OCTUBRE!N21+NOVIEMBRE!N21+DICIEMBRE!N21</f>
        <v>0</v>
      </c>
      <c r="O21" s="53"/>
      <c r="P21" s="53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123">
        <f>SUM(J13:M21)</f>
        <v>0</v>
      </c>
      <c r="K22" s="123"/>
      <c r="L22" s="123"/>
      <c r="M22" s="123"/>
      <c r="N22" s="123">
        <f>SUM(N13:P21)</f>
        <v>0</v>
      </c>
      <c r="O22" s="123"/>
      <c r="P22" s="123"/>
      <c r="Q22" s="123">
        <f>SUM(Q13:S21)</f>
        <v>0</v>
      </c>
      <c r="R22" s="123"/>
      <c r="S22" s="123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124">
        <f>OCTUBRE!E26+NOVIEMBRE!E26+DICIEMBRE!E26</f>
        <v>0</v>
      </c>
      <c r="F26" s="125">
        <f>OCTUBRE!F26+NOVIEMBRE!F26+DICIEMBRE!F26</f>
        <v>0</v>
      </c>
      <c r="G26" s="125">
        <f>OCTUBRE!G26+NOVIEMBRE!G26+DICIEMBRE!G26</f>
        <v>0</v>
      </c>
      <c r="H26" s="125">
        <f>OCTUBRE!H26+NOVIEMBRE!H26+DICIEMBRE!H26</f>
        <v>0</v>
      </c>
      <c r="I26" s="124">
        <f>OCTUBRE!I26+NOVIEMBRE!I26+DICIEMBRE!I26</f>
        <v>0</v>
      </c>
      <c r="J26" s="125">
        <f>OCTUBRE!J26+NOVIEMBRE!J26+DICIEMBRE!J26</f>
        <v>0</v>
      </c>
      <c r="K26" s="125">
        <f>OCTUBRE!K26+NOVIEMBRE!K26+DICIEMBRE!K26</f>
        <v>0</v>
      </c>
      <c r="L26" s="125">
        <f>OCTUBRE!L26+NOVIEMBRE!L26+DICIEMBRE!L26</f>
        <v>0</v>
      </c>
      <c r="M26" s="125">
        <f>OCTUBRE!M26+NOVIEMBRE!M26+DICIEMBRE!M26</f>
        <v>0</v>
      </c>
      <c r="N26" s="125">
        <f>OCTUBRE!N26+NOVIEMBRE!N26+DICIEMBRE!N26</f>
        <v>0</v>
      </c>
      <c r="O26" s="125">
        <f>OCTUBRE!O26+NOVIEMBRE!O26+DICIEMBRE!O26</f>
        <v>0</v>
      </c>
      <c r="P26" s="125">
        <f>OCTUBRE!P26+NOVIEMBRE!P26+DICIEMBRE!P26</f>
        <v>0</v>
      </c>
      <c r="Q26" s="125">
        <f>OCTUBRE!Q26+NOVIEMBRE!Q26+DICIEMBRE!Q26</f>
        <v>0</v>
      </c>
      <c r="R26" s="125">
        <f>OCTUBRE!R26+NOVIEMBRE!R26+DICIEMBRE!R26</f>
        <v>0</v>
      </c>
      <c r="S26" s="125">
        <f>OCTUBRE!S26+NOVIEMBRE!S26+DICIEMBRE!S26</f>
        <v>0</v>
      </c>
      <c r="T26" s="125">
        <f>OCTUBRE!T26+NOVIEMBRE!T26+DICIEMBRE!T26</f>
        <v>0</v>
      </c>
      <c r="U26" s="125">
        <f>OCTUBRE!U26+NOVIEMBRE!U26+DICIEMBRE!U26</f>
        <v>0</v>
      </c>
      <c r="V26" s="125">
        <f>OCTUBRE!V26+NOVIEMBRE!V26+DICIEMBRE!V26</f>
        <v>0</v>
      </c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124">
        <f>OCTUBRE!E27+NOVIEMBRE!E27+DICIEMBRE!E27</f>
        <v>0</v>
      </c>
      <c r="F27" s="124">
        <f>OCTUBRE!F27+NOVIEMBRE!F27+DICIEMBRE!F27</f>
        <v>0</v>
      </c>
      <c r="G27" s="124">
        <f>OCTUBRE!G27+NOVIEMBRE!G27+DICIEMBRE!G27</f>
        <v>0</v>
      </c>
      <c r="H27" s="124">
        <f>OCTUBRE!H27+NOVIEMBRE!H27+DICIEMBRE!H27</f>
        <v>0</v>
      </c>
      <c r="I27" s="125">
        <f>OCTUBRE!I27+NOVIEMBRE!I27+DICIEMBRE!I27</f>
        <v>0</v>
      </c>
      <c r="J27" s="125">
        <f>OCTUBRE!J27+NOVIEMBRE!J27+DICIEMBRE!J27</f>
        <v>0</v>
      </c>
      <c r="K27" s="125">
        <f>OCTUBRE!K27+NOVIEMBRE!K27+DICIEMBRE!K27</f>
        <v>0</v>
      </c>
      <c r="L27" s="125">
        <f>OCTUBRE!L27+NOVIEMBRE!L27+DICIEMBRE!L27</f>
        <v>0</v>
      </c>
      <c r="M27" s="125">
        <f>OCTUBRE!M27+NOVIEMBRE!M27+DICIEMBRE!M27</f>
        <v>0</v>
      </c>
      <c r="N27" s="125">
        <f>OCTUBRE!N27+NOVIEMBRE!N27+DICIEMBRE!N27</f>
        <v>0</v>
      </c>
      <c r="O27" s="125">
        <f>OCTUBRE!O27+NOVIEMBRE!O27+DICIEMBRE!O27</f>
        <v>0</v>
      </c>
      <c r="P27" s="125">
        <f>OCTUBRE!P27+NOVIEMBRE!P27+DICIEMBRE!P27</f>
        <v>0</v>
      </c>
      <c r="Q27" s="125">
        <f>OCTUBRE!Q27+NOVIEMBRE!Q27+DICIEMBRE!Q27</f>
        <v>0</v>
      </c>
      <c r="R27" s="125">
        <f>OCTUBRE!R27+NOVIEMBRE!R27+DICIEMBRE!R27</f>
        <v>0</v>
      </c>
      <c r="S27" s="125">
        <f>OCTUBRE!S27+NOVIEMBRE!S27+DICIEMBRE!S27</f>
        <v>0</v>
      </c>
      <c r="T27" s="125">
        <f>OCTUBRE!T27+NOVIEMBRE!T27+DICIEMBRE!T27</f>
        <v>0</v>
      </c>
      <c r="U27" s="125">
        <f>OCTUBRE!U27+NOVIEMBRE!U27+DICIEMBRE!U27</f>
        <v>0</v>
      </c>
      <c r="V27" s="125">
        <f>OCTUBRE!V27+NOVIEMBRE!V27+DICIEMBRE!V27</f>
        <v>0</v>
      </c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124">
        <f>OCTUBRE!E28+NOVIEMBRE!E28+DICIEMBRE!E28</f>
        <v>0</v>
      </c>
      <c r="F28" s="124">
        <f>OCTUBRE!F28+NOVIEMBRE!F28+DICIEMBRE!F28</f>
        <v>0</v>
      </c>
      <c r="G28" s="124">
        <f>OCTUBRE!G28+NOVIEMBRE!G28+DICIEMBRE!G28</f>
        <v>0</v>
      </c>
      <c r="H28" s="124">
        <f>OCTUBRE!H28+NOVIEMBRE!H28+DICIEMBRE!H28</f>
        <v>0</v>
      </c>
      <c r="I28" s="124">
        <f>OCTUBRE!I28+NOVIEMBRE!I28+DICIEMBRE!I28</f>
        <v>0</v>
      </c>
      <c r="J28" s="125">
        <f>OCTUBRE!J28+NOVIEMBRE!J28+DICIEMBRE!J28</f>
        <v>0</v>
      </c>
      <c r="K28" s="125">
        <f>OCTUBRE!K28+NOVIEMBRE!K28+DICIEMBRE!K28</f>
        <v>0</v>
      </c>
      <c r="L28" s="125">
        <f>OCTUBRE!L28+NOVIEMBRE!L28+DICIEMBRE!L28</f>
        <v>0</v>
      </c>
      <c r="M28" s="125">
        <f>OCTUBRE!M28+NOVIEMBRE!M28+DICIEMBRE!M28</f>
        <v>0</v>
      </c>
      <c r="N28" s="125">
        <f>OCTUBRE!N28+NOVIEMBRE!N28+DICIEMBRE!N28</f>
        <v>0</v>
      </c>
      <c r="O28" s="125">
        <f>OCTUBRE!O28+NOVIEMBRE!O28+DICIEMBRE!O28</f>
        <v>0</v>
      </c>
      <c r="P28" s="125">
        <f>OCTUBRE!P28+NOVIEMBRE!P28+DICIEMBRE!P28</f>
        <v>0</v>
      </c>
      <c r="Q28" s="125">
        <f>OCTUBRE!Q28+NOVIEMBRE!Q28+DICIEMBRE!Q28</f>
        <v>0</v>
      </c>
      <c r="R28" s="125">
        <f>OCTUBRE!R28+NOVIEMBRE!R28+DICIEMBRE!R28</f>
        <v>0</v>
      </c>
      <c r="S28" s="125">
        <f>OCTUBRE!S28+NOVIEMBRE!S28+DICIEMBRE!S28</f>
        <v>0</v>
      </c>
      <c r="T28" s="125">
        <f>OCTUBRE!T28+NOVIEMBRE!T28+DICIEMBRE!T28</f>
        <v>0</v>
      </c>
      <c r="U28" s="125">
        <f>OCTUBRE!U28+NOVIEMBRE!U28+DICIEMBRE!U28</f>
        <v>0</v>
      </c>
      <c r="V28" s="125">
        <f>OCTUBRE!V28+NOVIEMBRE!V28+DICIEMBRE!V28</f>
        <v>0</v>
      </c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124">
        <f>OCTUBRE!E29+NOVIEMBRE!E29+DICIEMBRE!E29</f>
        <v>0</v>
      </c>
      <c r="F29" s="124">
        <f>OCTUBRE!F29+NOVIEMBRE!F29+DICIEMBRE!F29</f>
        <v>0</v>
      </c>
      <c r="G29" s="124">
        <f>OCTUBRE!G29+NOVIEMBRE!G29+DICIEMBRE!G29</f>
        <v>0</v>
      </c>
      <c r="H29" s="124">
        <f>OCTUBRE!H29+NOVIEMBRE!H29+DICIEMBRE!H29</f>
        <v>0</v>
      </c>
      <c r="I29" s="124">
        <f>OCTUBRE!I29+NOVIEMBRE!I29+DICIEMBRE!I29</f>
        <v>0</v>
      </c>
      <c r="J29" s="125">
        <f>OCTUBRE!J29+NOVIEMBRE!J29+DICIEMBRE!J29</f>
        <v>0</v>
      </c>
      <c r="K29" s="125">
        <f>OCTUBRE!K29+NOVIEMBRE!K29+DICIEMBRE!K29</f>
        <v>0</v>
      </c>
      <c r="L29" s="125">
        <f>OCTUBRE!L29+NOVIEMBRE!L29+DICIEMBRE!L29</f>
        <v>0</v>
      </c>
      <c r="M29" s="125">
        <f>OCTUBRE!M29+NOVIEMBRE!M29+DICIEMBRE!M29</f>
        <v>0</v>
      </c>
      <c r="N29" s="125">
        <f>OCTUBRE!N29+NOVIEMBRE!N29+DICIEMBRE!N29</f>
        <v>0</v>
      </c>
      <c r="O29" s="125">
        <f>OCTUBRE!O29+NOVIEMBRE!O29+DICIEMBRE!O29</f>
        <v>0</v>
      </c>
      <c r="P29" s="125">
        <f>OCTUBRE!P29+NOVIEMBRE!P29+DICIEMBRE!P29</f>
        <v>0</v>
      </c>
      <c r="Q29" s="125">
        <f>OCTUBRE!Q29+NOVIEMBRE!Q29+DICIEMBRE!Q29</f>
        <v>0</v>
      </c>
      <c r="R29" s="125">
        <f>OCTUBRE!R29+NOVIEMBRE!R29+DICIEMBRE!R29</f>
        <v>0</v>
      </c>
      <c r="S29" s="125">
        <f>OCTUBRE!S29+NOVIEMBRE!S29+DICIEMBRE!S29</f>
        <v>0</v>
      </c>
      <c r="T29" s="125">
        <f>OCTUBRE!T29+NOVIEMBRE!T29+DICIEMBRE!T29</f>
        <v>0</v>
      </c>
      <c r="U29" s="125">
        <f>OCTUBRE!U29+NOVIEMBRE!U29+DICIEMBRE!U29</f>
        <v>0</v>
      </c>
      <c r="V29" s="125">
        <f>OCTUBRE!V29+NOVIEMBRE!V29+DICIEMBRE!V29</f>
        <v>0</v>
      </c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124">
        <f>OCTUBRE!E30+NOVIEMBRE!E30+DICIEMBRE!E30</f>
        <v>0</v>
      </c>
      <c r="F30" s="124">
        <f>OCTUBRE!F30+NOVIEMBRE!F30+DICIEMBRE!F30</f>
        <v>0</v>
      </c>
      <c r="G30" s="124">
        <f>OCTUBRE!G30+NOVIEMBRE!G30+DICIEMBRE!G30</f>
        <v>0</v>
      </c>
      <c r="H30" s="124">
        <f>OCTUBRE!H30+NOVIEMBRE!H30+DICIEMBRE!H30</f>
        <v>0</v>
      </c>
      <c r="I30" s="124">
        <f>OCTUBRE!I30+NOVIEMBRE!I30+DICIEMBRE!I30</f>
        <v>0</v>
      </c>
      <c r="J30" s="125">
        <f>OCTUBRE!J30+NOVIEMBRE!J30+DICIEMBRE!J30</f>
        <v>0</v>
      </c>
      <c r="K30" s="125">
        <f>OCTUBRE!K30+NOVIEMBRE!K30+DICIEMBRE!K30</f>
        <v>0</v>
      </c>
      <c r="L30" s="125">
        <f>OCTUBRE!L30+NOVIEMBRE!L30+DICIEMBRE!L30</f>
        <v>0</v>
      </c>
      <c r="M30" s="125">
        <f>OCTUBRE!M30+NOVIEMBRE!M30+DICIEMBRE!M30</f>
        <v>0</v>
      </c>
      <c r="N30" s="125">
        <f>OCTUBRE!N30+NOVIEMBRE!N30+DICIEMBRE!N30</f>
        <v>0</v>
      </c>
      <c r="O30" s="125">
        <f>OCTUBRE!O30+NOVIEMBRE!O30+DICIEMBRE!O30</f>
        <v>0</v>
      </c>
      <c r="P30" s="125">
        <f>OCTUBRE!P30+NOVIEMBRE!P30+DICIEMBRE!P30</f>
        <v>0</v>
      </c>
      <c r="Q30" s="125">
        <f>OCTUBRE!Q30+NOVIEMBRE!Q30+DICIEMBRE!Q30</f>
        <v>0</v>
      </c>
      <c r="R30" s="125">
        <f>OCTUBRE!R30+NOVIEMBRE!R30+DICIEMBRE!R30</f>
        <v>0</v>
      </c>
      <c r="S30" s="125">
        <f>OCTUBRE!S30+NOVIEMBRE!S30+DICIEMBRE!S30</f>
        <v>0</v>
      </c>
      <c r="T30" s="125">
        <f>OCTUBRE!T30+NOVIEMBRE!T30+DICIEMBRE!T30</f>
        <v>0</v>
      </c>
      <c r="U30" s="125">
        <f>OCTUBRE!U30+NOVIEMBRE!U30+DICIEMBRE!U30</f>
        <v>0</v>
      </c>
      <c r="V30" s="125">
        <f>OCTUBRE!V30+NOVIEMBRE!V30+DICIEMBRE!V30</f>
        <v>0</v>
      </c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124">
        <f>OCTUBRE!E31+NOVIEMBRE!E31+DICIEMBRE!E31</f>
        <v>0</v>
      </c>
      <c r="F31" s="124">
        <f>OCTUBRE!F31+NOVIEMBRE!F31+DICIEMBRE!F31</f>
        <v>0</v>
      </c>
      <c r="G31" s="124">
        <f>OCTUBRE!G31+NOVIEMBRE!G31+DICIEMBRE!G31</f>
        <v>0</v>
      </c>
      <c r="H31" s="124">
        <f>OCTUBRE!H31+NOVIEMBRE!H31+DICIEMBRE!H31</f>
        <v>0</v>
      </c>
      <c r="I31" s="124">
        <f>OCTUBRE!I31+NOVIEMBRE!I31+DICIEMBRE!I31</f>
        <v>0</v>
      </c>
      <c r="J31" s="125">
        <f>OCTUBRE!J31+NOVIEMBRE!J31+DICIEMBRE!J31</f>
        <v>0</v>
      </c>
      <c r="K31" s="125">
        <f>OCTUBRE!K31+NOVIEMBRE!K31+DICIEMBRE!K31</f>
        <v>0</v>
      </c>
      <c r="L31" s="125">
        <f>OCTUBRE!L31+NOVIEMBRE!L31+DICIEMBRE!L31</f>
        <v>0</v>
      </c>
      <c r="M31" s="125">
        <f>OCTUBRE!M31+NOVIEMBRE!M31+DICIEMBRE!M31</f>
        <v>0</v>
      </c>
      <c r="N31" s="125">
        <f>OCTUBRE!N31+NOVIEMBRE!N31+DICIEMBRE!N31</f>
        <v>0</v>
      </c>
      <c r="O31" s="125">
        <f>OCTUBRE!O31+NOVIEMBRE!O31+DICIEMBRE!O31</f>
        <v>0</v>
      </c>
      <c r="P31" s="125">
        <f>OCTUBRE!P31+NOVIEMBRE!P31+DICIEMBRE!P31</f>
        <v>0</v>
      </c>
      <c r="Q31" s="125">
        <f>OCTUBRE!Q31+NOVIEMBRE!Q31+DICIEMBRE!Q31</f>
        <v>0</v>
      </c>
      <c r="R31" s="125">
        <f>OCTUBRE!R31+NOVIEMBRE!R31+DICIEMBRE!R31</f>
        <v>0</v>
      </c>
      <c r="S31" s="125">
        <f>OCTUBRE!S31+NOVIEMBRE!S31+DICIEMBRE!S31</f>
        <v>0</v>
      </c>
      <c r="T31" s="125">
        <f>OCTUBRE!T31+NOVIEMBRE!T31+DICIEMBRE!T31</f>
        <v>0</v>
      </c>
      <c r="U31" s="125">
        <f>OCTUBRE!U31+NOVIEMBRE!U31+DICIEMBRE!U31</f>
        <v>0</v>
      </c>
      <c r="V31" s="125">
        <f>OCTUBRE!V31+NOVIEMBRE!V31+DICIEMBRE!V31</f>
        <v>0</v>
      </c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124">
        <f>OCTUBRE!E32+NOVIEMBRE!E32+DICIEMBRE!E32</f>
        <v>0</v>
      </c>
      <c r="F32" s="124">
        <f>OCTUBRE!F32+NOVIEMBRE!F32+DICIEMBRE!F32</f>
        <v>0</v>
      </c>
      <c r="G32" s="124">
        <f>OCTUBRE!G32+NOVIEMBRE!G32+DICIEMBRE!G32</f>
        <v>0</v>
      </c>
      <c r="H32" s="124">
        <f>OCTUBRE!H32+NOVIEMBRE!H32+DICIEMBRE!H32</f>
        <v>0</v>
      </c>
      <c r="I32" s="124">
        <f>OCTUBRE!I32+NOVIEMBRE!I32+DICIEMBRE!I32</f>
        <v>0</v>
      </c>
      <c r="J32" s="125">
        <f>OCTUBRE!J32+NOVIEMBRE!J32+DICIEMBRE!J32</f>
        <v>0</v>
      </c>
      <c r="K32" s="125">
        <f>OCTUBRE!K32+NOVIEMBRE!K32+DICIEMBRE!K32</f>
        <v>0</v>
      </c>
      <c r="L32" s="125">
        <f>OCTUBRE!L32+NOVIEMBRE!L32+DICIEMBRE!L32</f>
        <v>0</v>
      </c>
      <c r="M32" s="125">
        <f>OCTUBRE!M32+NOVIEMBRE!M32+DICIEMBRE!M32</f>
        <v>0</v>
      </c>
      <c r="N32" s="125">
        <f>OCTUBRE!N32+NOVIEMBRE!N32+DICIEMBRE!N32</f>
        <v>0</v>
      </c>
      <c r="O32" s="125">
        <f>OCTUBRE!O32+NOVIEMBRE!O32+DICIEMBRE!O32</f>
        <v>0</v>
      </c>
      <c r="P32" s="125">
        <f>OCTUBRE!P32+NOVIEMBRE!P32+DICIEMBRE!P32</f>
        <v>0</v>
      </c>
      <c r="Q32" s="125">
        <f>OCTUBRE!Q32+NOVIEMBRE!Q32+DICIEMBRE!Q32</f>
        <v>0</v>
      </c>
      <c r="R32" s="125">
        <f>OCTUBRE!R32+NOVIEMBRE!R32+DICIEMBRE!R32</f>
        <v>0</v>
      </c>
      <c r="S32" s="125">
        <f>OCTUBRE!S32+NOVIEMBRE!S32+DICIEMBRE!S32</f>
        <v>0</v>
      </c>
      <c r="T32" s="125">
        <f>OCTUBRE!T32+NOVIEMBRE!T32+DICIEMBRE!T32</f>
        <v>0</v>
      </c>
      <c r="U32" s="125">
        <f>OCTUBRE!U32+NOVIEMBRE!U32+DICIEMBRE!U32</f>
        <v>0</v>
      </c>
      <c r="V32" s="125">
        <f>OCTUBRE!V32+NOVIEMBRE!V32+DICIEMBRE!V32</f>
        <v>0</v>
      </c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124">
        <f>OCTUBRE!E33+NOVIEMBRE!E33+DICIEMBRE!E33</f>
        <v>0</v>
      </c>
      <c r="F33" s="124">
        <f>OCTUBRE!F33+NOVIEMBRE!F33+DICIEMBRE!F33</f>
        <v>0</v>
      </c>
      <c r="G33" s="124">
        <f>OCTUBRE!G33+NOVIEMBRE!G33+DICIEMBRE!G33</f>
        <v>0</v>
      </c>
      <c r="H33" s="124">
        <f>OCTUBRE!H33+NOVIEMBRE!H33+DICIEMBRE!H33</f>
        <v>0</v>
      </c>
      <c r="I33" s="124">
        <f>OCTUBRE!I33+NOVIEMBRE!I33+DICIEMBRE!I33</f>
        <v>0</v>
      </c>
      <c r="J33" s="125">
        <f>OCTUBRE!J33+NOVIEMBRE!J33+DICIEMBRE!J33</f>
        <v>0</v>
      </c>
      <c r="K33" s="125">
        <f>OCTUBRE!K33+NOVIEMBRE!K33+DICIEMBRE!K33</f>
        <v>0</v>
      </c>
      <c r="L33" s="125">
        <f>OCTUBRE!L33+NOVIEMBRE!L33+DICIEMBRE!L33</f>
        <v>0</v>
      </c>
      <c r="M33" s="125">
        <f>OCTUBRE!M33+NOVIEMBRE!M33+DICIEMBRE!M33</f>
        <v>0</v>
      </c>
      <c r="N33" s="125">
        <f>OCTUBRE!N33+NOVIEMBRE!N33+DICIEMBRE!N33</f>
        <v>0</v>
      </c>
      <c r="O33" s="125">
        <f>OCTUBRE!O33+NOVIEMBRE!O33+DICIEMBRE!O33</f>
        <v>0</v>
      </c>
      <c r="P33" s="125">
        <f>OCTUBRE!P33+NOVIEMBRE!P33+DICIEMBRE!P33</f>
        <v>0</v>
      </c>
      <c r="Q33" s="125">
        <f>OCTUBRE!Q33+NOVIEMBRE!Q33+DICIEMBRE!Q33</f>
        <v>0</v>
      </c>
      <c r="R33" s="125">
        <f>OCTUBRE!R33+NOVIEMBRE!R33+DICIEMBRE!R33</f>
        <v>0</v>
      </c>
      <c r="S33" s="125">
        <f>OCTUBRE!S33+NOVIEMBRE!S33+DICIEMBRE!S33</f>
        <v>0</v>
      </c>
      <c r="T33" s="125">
        <f>OCTUBRE!T33+NOVIEMBRE!T33+DICIEMBRE!T33</f>
        <v>0</v>
      </c>
      <c r="U33" s="125">
        <f>OCTUBRE!U33+NOVIEMBRE!U33+DICIEMBRE!U33</f>
        <v>0</v>
      </c>
      <c r="V33" s="125">
        <f>OCTUBRE!V33+NOVIEMBRE!V33+DICIEMBRE!V33</f>
        <v>0</v>
      </c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124">
        <f>OCTUBRE!E34+NOVIEMBRE!E34+DICIEMBRE!E34</f>
        <v>0</v>
      </c>
      <c r="F34" s="124">
        <f>OCTUBRE!F34+NOVIEMBRE!F34+DICIEMBRE!F34</f>
        <v>0</v>
      </c>
      <c r="G34" s="124">
        <f>OCTUBRE!G34+NOVIEMBRE!G34+DICIEMBRE!G34</f>
        <v>0</v>
      </c>
      <c r="H34" s="124">
        <f>OCTUBRE!H34+NOVIEMBRE!H34+DICIEMBRE!H34</f>
        <v>0</v>
      </c>
      <c r="I34" s="124">
        <f>OCTUBRE!I34+NOVIEMBRE!I34+DICIEMBRE!I34</f>
        <v>0</v>
      </c>
      <c r="J34" s="125">
        <f>OCTUBRE!J34+NOVIEMBRE!J34+DICIEMBRE!J34</f>
        <v>0</v>
      </c>
      <c r="K34" s="125">
        <f>OCTUBRE!K34+NOVIEMBRE!K34+DICIEMBRE!K34</f>
        <v>0</v>
      </c>
      <c r="L34" s="125">
        <f>OCTUBRE!L34+NOVIEMBRE!L34+DICIEMBRE!L34</f>
        <v>0</v>
      </c>
      <c r="M34" s="125">
        <f>OCTUBRE!M34+NOVIEMBRE!M34+DICIEMBRE!M34</f>
        <v>0</v>
      </c>
      <c r="N34" s="125">
        <f>OCTUBRE!N34+NOVIEMBRE!N34+DICIEMBRE!N34</f>
        <v>0</v>
      </c>
      <c r="O34" s="125">
        <f>OCTUBRE!O34+NOVIEMBRE!O34+DICIEMBRE!O34</f>
        <v>0</v>
      </c>
      <c r="P34" s="125">
        <f>OCTUBRE!P34+NOVIEMBRE!P34+DICIEMBRE!P34</f>
        <v>0</v>
      </c>
      <c r="Q34" s="125">
        <f>OCTUBRE!Q34+NOVIEMBRE!Q34+DICIEMBRE!Q34</f>
        <v>0</v>
      </c>
      <c r="R34" s="125">
        <f>OCTUBRE!R34+NOVIEMBRE!R34+DICIEMBRE!R34</f>
        <v>0</v>
      </c>
      <c r="S34" s="125">
        <f>OCTUBRE!S34+NOVIEMBRE!S34+DICIEMBRE!S34</f>
        <v>0</v>
      </c>
      <c r="T34" s="125">
        <f>OCTUBRE!T34+NOVIEMBRE!T34+DICIEMBRE!T34</f>
        <v>0</v>
      </c>
      <c r="U34" s="125">
        <f>OCTUBRE!U34+NOVIEMBRE!U34+DICIEMBRE!U34</f>
        <v>0</v>
      </c>
      <c r="V34" s="125">
        <f>OCTUBRE!V34+NOVIEMBRE!V34+DICIEMBRE!V34</f>
        <v>0</v>
      </c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126">
        <f>OCTUBRE!M38+NOVIEMBRE!M38+DICIEMBRE!M38</f>
        <v>0</v>
      </c>
      <c r="N38" s="127">
        <f>ENERO!N38+FEBRERO!N38+MARZO!N38</f>
        <v>0</v>
      </c>
      <c r="O38" s="128">
        <f>ENERO!O38+FEBRERO!O38+MARZO!O38</f>
        <v>0</v>
      </c>
      <c r="P38" s="129">
        <f>OCTUBRE!P38+NOVIEMBRE!P38+DICIEMBRE!P38</f>
        <v>0</v>
      </c>
      <c r="Q38" s="129">
        <f>ENERO!Q38+FEBRERO!Q38+MARZO!Q38</f>
        <v>0</v>
      </c>
      <c r="R38" s="129">
        <f>ENERO!R38+FEBRERO!R38+MARZO!R38</f>
        <v>0</v>
      </c>
      <c r="T38" s="85"/>
      <c r="U38" s="85"/>
      <c r="V38" s="85"/>
    </row>
    <row r="39" spans="1:23" ht="27.75" customHeight="1" x14ac:dyDescent="0.2">
      <c r="A39" s="42"/>
      <c r="B39" s="130">
        <f>OCTUBRE!B39+NOVIEMBRE!B39+DICIEMBRE!B39</f>
        <v>0</v>
      </c>
      <c r="C39" s="130">
        <f>OCTUBRE!C39+NOVIEMBRE!C39+DICIEMBRE!C39</f>
        <v>0</v>
      </c>
      <c r="D39" s="131">
        <f>OCTUBRE!D39+NOVIEMBRE!D39+DICIEMBRE!D39</f>
        <v>0</v>
      </c>
      <c r="E39" s="132">
        <f>ENERO!E39+FEBRERO!E39+MARZO!E39</f>
        <v>0</v>
      </c>
      <c r="F39" s="53">
        <f>OCTUBRE!F39+NOVIEMBRE!F39+DICIEMBRE!F39</f>
        <v>0</v>
      </c>
      <c r="G39" s="53">
        <f>ENERO!G39+FEBRERO!G39+MARZO!G39</f>
        <v>0</v>
      </c>
      <c r="H39" s="6"/>
      <c r="I39" s="14" t="s">
        <v>62</v>
      </c>
      <c r="J39" s="14"/>
      <c r="K39" s="14"/>
      <c r="L39" s="14"/>
      <c r="M39" s="129">
        <f>OCTUBRE!M39+NOVIEMBRE!M39+DICIEMBRE!M39</f>
        <v>0</v>
      </c>
      <c r="N39" s="129">
        <f>ENERO!N39+FEBRERO!N39+MARZO!N39</f>
        <v>0</v>
      </c>
      <c r="O39" s="129">
        <f>ENERO!O39+FEBRERO!O39+MARZO!O39</f>
        <v>0</v>
      </c>
      <c r="P39" s="129">
        <f>OCTUBRE!P39+NOVIEMBRE!P39+DICIEMBRE!P39</f>
        <v>0</v>
      </c>
      <c r="Q39" s="129">
        <f>ENERO!Q39+FEBRERO!Q39+MARZO!Q39</f>
        <v>0</v>
      </c>
      <c r="R39" s="129">
        <f>ENERO!R39+FEBRERO!R39+MARZO!R39</f>
        <v>0</v>
      </c>
      <c r="T39" s="133">
        <f>OCTUBRE!T39+NOVIEMBRE!T39+DICIEMBRE!T39</f>
        <v>0</v>
      </c>
      <c r="U39" s="133">
        <f>ENERO!U39+FEBRERO!U39+MARZO!U39</f>
        <v>0</v>
      </c>
      <c r="V39" s="133">
        <f>ENERO!V39+FEBRERO!V39+MARZO!V39</f>
        <v>0</v>
      </c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>
        <f>DICIEMBRE!D52</f>
        <v>0</v>
      </c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>
        <f>DICIEMBRE!D54</f>
        <v>0</v>
      </c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>
        <f>DICIEMBRE!D56</f>
        <v>0</v>
      </c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>
        <f>DICIEMBRE!D58</f>
        <v>0</v>
      </c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>
        <f>DICIEMBRE!D61</f>
        <v>0</v>
      </c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>
        <f>DICIEMBRE!D63</f>
        <v>0</v>
      </c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bLTpluRLYqsZEy8fW+LkMQLuPVxH3+m7troihbI0iE/9OBrwh4bsAb1HkC3ynwqR/3+SFEOK6lKXdYL4+Nzt8g==" saltValue="8LWGqEmIBmF3QEaWlYNTog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7" priority="5" stopIfTrue="1" operator="lessThan">
      <formula>0</formula>
    </cfRule>
  </conditionalFormatting>
  <conditionalFormatting sqref="T13:W21">
    <cfRule type="cellIs" dxfId="6" priority="4" stopIfTrue="1" operator="lessThan">
      <formula>0</formula>
    </cfRule>
  </conditionalFormatting>
  <conditionalFormatting sqref="T22:W22">
    <cfRule type="cellIs" dxfId="5" priority="3" stopIfTrue="1" operator="lessThan">
      <formula>0</formula>
    </cfRule>
  </conditionalFormatting>
  <conditionalFormatting sqref="F13:I21">
    <cfRule type="cellIs" dxfId="4" priority="2" operator="lessThan">
      <formula>0</formula>
    </cfRule>
  </conditionalFormatting>
  <conditionalFormatting sqref="F22:I22">
    <cfRule type="cellIs" dxfId="3" priority="1" operator="lessThan">
      <formula>0</formula>
    </cfRule>
  </conditionalFormatting>
  <dataValidations count="2">
    <dataValidation allowBlank="1" showErrorMessage="1" prompt="Elija una opción" sqref="C7:H7"/>
    <dataValidation operator="greaterThan" allowBlank="1" showInputMessage="1" showErrorMessage="1" error="El valor deberá ser mayor que cero._x000a__x000a_Si no ha habido movimiento, favor dejarlo vacio." sqref="F13:P21 E26:V34 B39:G39 M38:R39 T39:V39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X7" sqref="X7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ENERO!C7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35" t="s">
        <v>85</v>
      </c>
      <c r="P7" s="35"/>
      <c r="Q7" s="35"/>
      <c r="R7" s="35"/>
      <c r="S7" s="35"/>
      <c r="T7" s="48" t="s">
        <v>8</v>
      </c>
      <c r="U7" s="35">
        <f>ENERO!U7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ENERO!C9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ENERO!M9</f>
        <v>0</v>
      </c>
      <c r="N9" s="37"/>
      <c r="O9" s="37"/>
      <c r="P9" s="37"/>
      <c r="Q9" s="47"/>
      <c r="R9" s="51" t="s">
        <v>11</v>
      </c>
      <c r="S9" s="37">
        <f>ENERO!S9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134" t="s">
        <v>54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6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ENERO!F13</f>
        <v>0</v>
      </c>
      <c r="G13" s="53"/>
      <c r="H13" s="53"/>
      <c r="I13" s="53"/>
      <c r="J13" s="53">
        <f>ENERO!J13+FEBRERO!J13+MARZO!J13+ABRIL!J13+MAYO!J13+JUNIO!J13+JULIO!J13+AGOSTO!J13+SEPTIEMBRE!J13+OCTUBRE!J13+NOVIEMBRE!J13+DICIEMBRE!J13</f>
        <v>0</v>
      </c>
      <c r="K13" s="53"/>
      <c r="L13" s="53"/>
      <c r="M13" s="53"/>
      <c r="N13" s="53">
        <f>ENERO!N13+FEBRERO!N13+MARZO!N13+ABRIL!N13+MAYO!N13+JUNIO!N13+JULIO!N13+AGOSTO!N13+SEPTIEMBRE!N13+OCTUBRE!N13+NOVIEMBRE!N13+DICIEMBRE!N13</f>
        <v>0</v>
      </c>
      <c r="O13" s="53"/>
      <c r="P13" s="53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ENERO!F14</f>
        <v>0</v>
      </c>
      <c r="G14" s="53"/>
      <c r="H14" s="53"/>
      <c r="I14" s="53"/>
      <c r="J14" s="53">
        <f>ENERO!J14+FEBRERO!J14+MARZO!J14+ABRIL!J14+MAYO!J14+JUNIO!J14+JULIO!J14+AGOSTO!J14+SEPTIEMBRE!J14+OCTUBRE!J14+NOVIEMBRE!J14+DICIEMBRE!J14</f>
        <v>0</v>
      </c>
      <c r="K14" s="53"/>
      <c r="L14" s="53"/>
      <c r="M14" s="53"/>
      <c r="N14" s="53">
        <f>ENERO!N14+FEBRERO!N14+MARZO!N14+ABRIL!N14+MAYO!N14+JUNIO!N14+JULIO!N14+AGOSTO!N14+SEPTIEMBRE!N14+OCTUBRE!N14+NOVIEMBRE!N14+DICIEMBRE!N14</f>
        <v>0</v>
      </c>
      <c r="O14" s="53"/>
      <c r="P14" s="53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ENERO!F15</f>
        <v>0</v>
      </c>
      <c r="G15" s="53"/>
      <c r="H15" s="53"/>
      <c r="I15" s="53"/>
      <c r="J15" s="53">
        <f>ENERO!J15+FEBRERO!J15+MARZO!J15+ABRIL!J15+MAYO!J15+JUNIO!J15+JULIO!J15+AGOSTO!J15+SEPTIEMBRE!J15+OCTUBRE!J15+NOVIEMBRE!J15+DICIEMBRE!J15</f>
        <v>0</v>
      </c>
      <c r="K15" s="53"/>
      <c r="L15" s="53"/>
      <c r="M15" s="53"/>
      <c r="N15" s="53">
        <f>ENERO!N15+FEBRERO!N15+MARZO!N15+ABRIL!N15+MAYO!N15+JUNIO!N15+JULIO!N15+AGOSTO!N15+SEPTIEMBRE!N15+OCTUBRE!N15+NOVIEMBRE!N15+DICIEMBRE!N15</f>
        <v>0</v>
      </c>
      <c r="O15" s="53"/>
      <c r="P15" s="53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ENERO!F16</f>
        <v>0</v>
      </c>
      <c r="G16" s="53"/>
      <c r="H16" s="53"/>
      <c r="I16" s="53"/>
      <c r="J16" s="53">
        <f>ENERO!J16+FEBRERO!J16+MARZO!J16+ABRIL!J16+MAYO!J16+JUNIO!J16+JULIO!J16+AGOSTO!J16+SEPTIEMBRE!J16+OCTUBRE!J16+NOVIEMBRE!J16+DICIEMBRE!J16</f>
        <v>0</v>
      </c>
      <c r="K16" s="53"/>
      <c r="L16" s="53"/>
      <c r="M16" s="53"/>
      <c r="N16" s="53">
        <f>ENERO!N16+FEBRERO!N16+MARZO!N16+ABRIL!N16+MAYO!N16+JUNIO!N16+JULIO!N16+AGOSTO!N16+SEPTIEMBRE!N16+OCTUBRE!N16+NOVIEMBRE!N16+DICIEMBRE!N16</f>
        <v>0</v>
      </c>
      <c r="O16" s="53"/>
      <c r="P16" s="53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ENERO!F17</f>
        <v>0</v>
      </c>
      <c r="G17" s="53"/>
      <c r="H17" s="53"/>
      <c r="I17" s="53"/>
      <c r="J17" s="53">
        <f>ENERO!J17+FEBRERO!J17+MARZO!J17+ABRIL!J17+MAYO!J17+JUNIO!J17+JULIO!J17+AGOSTO!J17+SEPTIEMBRE!J17+OCTUBRE!J17+NOVIEMBRE!J17+DICIEMBRE!J17</f>
        <v>0</v>
      </c>
      <c r="K17" s="53"/>
      <c r="L17" s="53"/>
      <c r="M17" s="53"/>
      <c r="N17" s="53">
        <f>ENERO!N17+FEBRERO!N17+MARZO!N17+ABRIL!N17+MAYO!N17+JUNIO!N17+JULIO!N17+AGOSTO!N17+SEPTIEMBRE!N17+OCTUBRE!N17+NOVIEMBRE!N17+DICIEMBRE!N17</f>
        <v>0</v>
      </c>
      <c r="O17" s="53"/>
      <c r="P17" s="53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ENERO!F18</f>
        <v>0</v>
      </c>
      <c r="G18" s="53"/>
      <c r="H18" s="53"/>
      <c r="I18" s="53"/>
      <c r="J18" s="53">
        <f>ENERO!J18+FEBRERO!J18+MARZO!J18+ABRIL!J18+MAYO!J18+JUNIO!J18+JULIO!J18+AGOSTO!J18+SEPTIEMBRE!J18+OCTUBRE!J18+NOVIEMBRE!J18+DICIEMBRE!J18</f>
        <v>0</v>
      </c>
      <c r="K18" s="53"/>
      <c r="L18" s="53"/>
      <c r="M18" s="53"/>
      <c r="N18" s="53">
        <f>ENERO!N18+FEBRERO!N18+MARZO!N18+ABRIL!N18+MAYO!N18+JUNIO!N18+JULIO!N18+AGOSTO!N18+SEPTIEMBRE!N18+OCTUBRE!N18+NOVIEMBRE!N18+DICIEMBRE!N18</f>
        <v>0</v>
      </c>
      <c r="O18" s="53"/>
      <c r="P18" s="53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ENERO!F19</f>
        <v>0</v>
      </c>
      <c r="G19" s="53"/>
      <c r="H19" s="53"/>
      <c r="I19" s="53"/>
      <c r="J19" s="53">
        <f>ENERO!J19+FEBRERO!J19+MARZO!J19+ABRIL!J19+MAYO!J19+JUNIO!J19+JULIO!J19+AGOSTO!J19+SEPTIEMBRE!J19+OCTUBRE!J19+NOVIEMBRE!J19+DICIEMBRE!J19</f>
        <v>0</v>
      </c>
      <c r="K19" s="53"/>
      <c r="L19" s="53"/>
      <c r="M19" s="53"/>
      <c r="N19" s="53">
        <f>ENERO!N19+FEBRERO!N19+MARZO!N19+ABRIL!N19+MAYO!N19+JUNIO!N19+JULIO!N19+AGOSTO!N19+SEPTIEMBRE!N19+OCTUBRE!N19+NOVIEMBRE!N19+DICIEMBRE!N19</f>
        <v>0</v>
      </c>
      <c r="O19" s="53"/>
      <c r="P19" s="53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ENERO!F20</f>
        <v>0</v>
      </c>
      <c r="G20" s="53"/>
      <c r="H20" s="53"/>
      <c r="I20" s="53"/>
      <c r="J20" s="53">
        <f>ENERO!J20+FEBRERO!J20+MARZO!J20+ABRIL!J20+MAYO!J20+JUNIO!J20+JULIO!J20+AGOSTO!J20+SEPTIEMBRE!J20+OCTUBRE!J20+NOVIEMBRE!J20+DICIEMBRE!J20</f>
        <v>0</v>
      </c>
      <c r="K20" s="53"/>
      <c r="L20" s="53"/>
      <c r="M20" s="53"/>
      <c r="N20" s="53">
        <f>ENERO!N20+FEBRERO!N20+MARZO!N20+ABRIL!N20+MAYO!N20+JUNIO!N20+JULIO!N20+AGOSTO!N20+SEPTIEMBRE!N20+OCTUBRE!N20+NOVIEMBRE!N20+DICIEMBRE!N20</f>
        <v>0</v>
      </c>
      <c r="O20" s="53"/>
      <c r="P20" s="53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ENERO!F21</f>
        <v>0</v>
      </c>
      <c r="G21" s="53"/>
      <c r="H21" s="53"/>
      <c r="I21" s="53"/>
      <c r="J21" s="53">
        <f>ENERO!J21+FEBRERO!J21+MARZO!J21+ABRIL!J21+MAYO!J21+JUNIO!J21+JULIO!J21+AGOSTO!J21+SEPTIEMBRE!J21+OCTUBRE!J21+NOVIEMBRE!J21+DICIEMBRE!J21</f>
        <v>0</v>
      </c>
      <c r="K21" s="53"/>
      <c r="L21" s="53"/>
      <c r="M21" s="53"/>
      <c r="N21" s="53">
        <f>ENERO!N21+FEBRERO!N21+MARZO!N21+ABRIL!N21+MAYO!N21+JUNIO!N21+JULIO!N21+AGOSTO!N21+SEPTIEMBRE!N21+OCTUBRE!N21+NOVIEMBRE!N21+DICIEMBRE!N21</f>
        <v>0</v>
      </c>
      <c r="O21" s="53"/>
      <c r="P21" s="53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123">
        <f>SUM(F13:I21)</f>
        <v>0</v>
      </c>
      <c r="G22" s="123"/>
      <c r="H22" s="123"/>
      <c r="I22" s="123"/>
      <c r="J22" s="123">
        <f>SUM(J13:M21)</f>
        <v>0</v>
      </c>
      <c r="K22" s="123"/>
      <c r="L22" s="123"/>
      <c r="M22" s="123"/>
      <c r="N22" s="123">
        <f>SUM(N13:P21)</f>
        <v>0</v>
      </c>
      <c r="O22" s="123"/>
      <c r="P22" s="123"/>
      <c r="Q22" s="123">
        <f>SUM(Q13:S21)</f>
        <v>0</v>
      </c>
      <c r="R22" s="123"/>
      <c r="S22" s="123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124">
        <f>ENERO!E26+FEBRERO!E26+MARZO!E26+ABRIL!E26+MAYO!E26+JUNIO!E26+JULIO!E26+AGOSTO!E26+SEPTIEMBRE!E26+OCTUBRE!E26+NOVIEMBRE!E26+DICIEMBRE!E26</f>
        <v>0</v>
      </c>
      <c r="F26" s="125">
        <f>ENERO!F26+FEBRERO!F26+MARZO!F26+ABRIL!F26+MAYO!F26+JUNIO!F26+JULIO!F26+AGOSTO!F26+SEPTIEMBRE!F26+OCTUBRE!F26+NOVIEMBRE!F26+DICIEMBRE!F26</f>
        <v>0</v>
      </c>
      <c r="G26" s="125">
        <f>ENERO!G26+FEBRERO!G26+MARZO!G26+ABRIL!G26+MAYO!G26+JUNIO!G26+JULIO!G26+AGOSTO!G26+SEPTIEMBRE!G26+OCTUBRE!G26+NOVIEMBRE!G26+DICIEMBRE!G26</f>
        <v>0</v>
      </c>
      <c r="H26" s="125">
        <f>ENERO!H26+FEBRERO!H26+MARZO!H26+ABRIL!H26+MAYO!H26+JUNIO!H26+JULIO!H26+AGOSTO!H26+SEPTIEMBRE!H26+OCTUBRE!H26+NOVIEMBRE!H26+DICIEMBRE!H26</f>
        <v>0</v>
      </c>
      <c r="I26" s="124">
        <f>ENERO!I26+FEBRERO!I26+MARZO!I26+ABRIL!I26+MAYO!I26+JUNIO!I26+JULIO!I26+AGOSTO!I26+SEPTIEMBRE!I26+OCTUBRE!I26+NOVIEMBRE!I26+DICIEMBRE!I26</f>
        <v>0</v>
      </c>
      <c r="J26" s="125">
        <f>ENERO!J26+FEBRERO!J26+MARZO!J26+ABRIL!J26+MAYO!J26+JUNIO!J26+JULIO!J26+AGOSTO!J26+SEPTIEMBRE!J26+OCTUBRE!J26+NOVIEMBRE!J26+DICIEMBRE!J26</f>
        <v>0</v>
      </c>
      <c r="K26" s="125">
        <f>ENERO!K26+FEBRERO!K26+MARZO!K26+ABRIL!K26+MAYO!K26+JUNIO!K26+JULIO!K26+AGOSTO!K26+SEPTIEMBRE!K26+OCTUBRE!K26+NOVIEMBRE!K26+DICIEMBRE!K26</f>
        <v>0</v>
      </c>
      <c r="L26" s="125">
        <f>ENERO!L26+FEBRERO!L26+MARZO!L26+ABRIL!L26+MAYO!L26+JUNIO!L26+JULIO!L26+AGOSTO!L26+SEPTIEMBRE!L26+OCTUBRE!L26+NOVIEMBRE!L26+DICIEMBRE!L26</f>
        <v>0</v>
      </c>
      <c r="M26" s="125">
        <f>ENERO!M26+FEBRERO!M26+MARZO!M26+ABRIL!M26+MAYO!M26+JUNIO!M26+JULIO!M26+AGOSTO!M26+SEPTIEMBRE!M26+OCTUBRE!M26+NOVIEMBRE!M26+DICIEMBRE!M26</f>
        <v>0</v>
      </c>
      <c r="N26" s="125">
        <f>ENERO!N26+FEBRERO!N26+MARZO!N26+ABRIL!N26+MAYO!N26+JUNIO!N26+JULIO!N26+AGOSTO!N26+SEPTIEMBRE!N26+OCTUBRE!N26+NOVIEMBRE!N26+DICIEMBRE!N26</f>
        <v>0</v>
      </c>
      <c r="O26" s="125">
        <f>ENERO!O26+FEBRERO!O26+MARZO!O26+ABRIL!O26+MAYO!O26+JUNIO!O26+JULIO!O26+AGOSTO!O26+SEPTIEMBRE!O26+OCTUBRE!O26+NOVIEMBRE!O26+DICIEMBRE!O26</f>
        <v>0</v>
      </c>
      <c r="P26" s="125">
        <f>ENERO!P26+FEBRERO!P26+MARZO!P26+ABRIL!P26+MAYO!P26+JUNIO!P26+JULIO!P26+AGOSTO!P26+SEPTIEMBRE!P26+OCTUBRE!P26+NOVIEMBRE!P26+DICIEMBRE!P26</f>
        <v>0</v>
      </c>
      <c r="Q26" s="125">
        <f>ENERO!Q26+FEBRERO!Q26+MARZO!Q26+ABRIL!Q26+MAYO!Q26+JUNIO!Q26+JULIO!Q26+AGOSTO!Q26+SEPTIEMBRE!Q26+OCTUBRE!Q26+NOVIEMBRE!Q26+DICIEMBRE!Q26</f>
        <v>0</v>
      </c>
      <c r="R26" s="125">
        <f>ENERO!R26+FEBRERO!R26+MARZO!R26+ABRIL!R26+MAYO!R26+JUNIO!R26+JULIO!R26+AGOSTO!R26+SEPTIEMBRE!R26+OCTUBRE!R26+NOVIEMBRE!R26+DICIEMBRE!R26</f>
        <v>0</v>
      </c>
      <c r="S26" s="125">
        <f>ENERO!S26+FEBRERO!S26+MARZO!S26+ABRIL!S26+MAYO!S26+JUNIO!S26+JULIO!S26+AGOSTO!S26+SEPTIEMBRE!S26+OCTUBRE!S26+NOVIEMBRE!S26+DICIEMBRE!S26</f>
        <v>0</v>
      </c>
      <c r="T26" s="125">
        <f>ENERO!T26+FEBRERO!T26+MARZO!T26+ABRIL!T26+MAYO!T26+JUNIO!T26+JULIO!T26+AGOSTO!T26+SEPTIEMBRE!T26+OCTUBRE!T26+NOVIEMBRE!T26+DICIEMBRE!T26</f>
        <v>0</v>
      </c>
      <c r="U26" s="125">
        <f>ENERO!U26+FEBRERO!U26+MARZO!U26+ABRIL!U26+MAYO!U26+JUNIO!U26+JULIO!U26+AGOSTO!U26+SEPTIEMBRE!U26+OCTUBRE!U26+NOVIEMBRE!U26+DICIEMBRE!U26</f>
        <v>0</v>
      </c>
      <c r="V26" s="125">
        <f>ENERO!V26+FEBRERO!V26+MARZO!V26+ABRIL!V26+MAYO!V26+JUNIO!V26+JULIO!V26+AGOSTO!V26+SEPTIEMBRE!V26+OCTUBRE!V26+NOVIEMBRE!V26+DICIEMBRE!V26</f>
        <v>0</v>
      </c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124">
        <f>ENERO!E27+FEBRERO!E27+MARZO!E27+ABRIL!E27+MAYO!E27+JUNIO!E27+JULIO!E27+AGOSTO!E27+SEPTIEMBRE!E27+OCTUBRE!E27+NOVIEMBRE!E27+DICIEMBRE!E27</f>
        <v>0</v>
      </c>
      <c r="F27" s="124">
        <f>ENERO!F27+FEBRERO!F27+MARZO!F27+ABRIL!F27+MAYO!F27+JUNIO!F27+JULIO!F27+AGOSTO!F27+SEPTIEMBRE!F27+OCTUBRE!F27+NOVIEMBRE!F27+DICIEMBRE!F27</f>
        <v>0</v>
      </c>
      <c r="G27" s="124">
        <f>ENERO!G27+FEBRERO!G27+MARZO!G27+ABRIL!G27+MAYO!G27+JUNIO!G27+JULIO!G27+AGOSTO!G27+SEPTIEMBRE!G27+OCTUBRE!G27+NOVIEMBRE!G27+DICIEMBRE!G27</f>
        <v>0</v>
      </c>
      <c r="H27" s="124">
        <f>ENERO!H27+FEBRERO!H27+MARZO!H27+ABRIL!H27+MAYO!H27+JUNIO!H27+JULIO!H27+AGOSTO!H27+SEPTIEMBRE!H27+OCTUBRE!H27+NOVIEMBRE!H27+DICIEMBRE!H27</f>
        <v>0</v>
      </c>
      <c r="I27" s="125">
        <f>ENERO!I27+FEBRERO!I27+MARZO!I27+ABRIL!I27+MAYO!I27+JUNIO!I27+JULIO!I27+AGOSTO!I27+SEPTIEMBRE!I27+OCTUBRE!I27+NOVIEMBRE!I27+DICIEMBRE!I27</f>
        <v>0</v>
      </c>
      <c r="J27" s="125">
        <f>ENERO!J27+FEBRERO!J27+MARZO!J27+ABRIL!J27+MAYO!J27+JUNIO!J27+JULIO!J27+AGOSTO!J27+SEPTIEMBRE!J27+OCTUBRE!J27+NOVIEMBRE!J27+DICIEMBRE!J27</f>
        <v>0</v>
      </c>
      <c r="K27" s="125">
        <f>ENERO!K27+FEBRERO!K27+MARZO!K27+ABRIL!K27+MAYO!K27+JUNIO!K27+JULIO!K27+AGOSTO!K27+SEPTIEMBRE!K27+OCTUBRE!K27+NOVIEMBRE!K27+DICIEMBRE!K27</f>
        <v>0</v>
      </c>
      <c r="L27" s="125">
        <f>ENERO!L27+FEBRERO!L27+MARZO!L27+ABRIL!L27+MAYO!L27+JUNIO!L27+JULIO!L27+AGOSTO!L27+SEPTIEMBRE!L27+OCTUBRE!L27+NOVIEMBRE!L27+DICIEMBRE!L27</f>
        <v>0</v>
      </c>
      <c r="M27" s="125">
        <f>ENERO!M27+FEBRERO!M27+MARZO!M27+ABRIL!M27+MAYO!M27+JUNIO!M27+JULIO!M27+AGOSTO!M27+SEPTIEMBRE!M27+OCTUBRE!M27+NOVIEMBRE!M27+DICIEMBRE!M27</f>
        <v>0</v>
      </c>
      <c r="N27" s="125">
        <f>ENERO!N27+FEBRERO!N27+MARZO!N27+ABRIL!N27+MAYO!N27+JUNIO!N27+JULIO!N27+AGOSTO!N27+SEPTIEMBRE!N27+OCTUBRE!N27+NOVIEMBRE!N27+DICIEMBRE!N27</f>
        <v>0</v>
      </c>
      <c r="O27" s="125">
        <f>ENERO!O27+FEBRERO!O27+MARZO!O27+ABRIL!O27+MAYO!O27+JUNIO!O27+JULIO!O27+AGOSTO!O27+SEPTIEMBRE!O27+OCTUBRE!O27+NOVIEMBRE!O27+DICIEMBRE!O27</f>
        <v>0</v>
      </c>
      <c r="P27" s="125">
        <f>ENERO!P27+FEBRERO!P27+MARZO!P27+ABRIL!P27+MAYO!P27+JUNIO!P27+JULIO!P27+AGOSTO!P27+SEPTIEMBRE!P27+OCTUBRE!P27+NOVIEMBRE!P27+DICIEMBRE!P27</f>
        <v>0</v>
      </c>
      <c r="Q27" s="125">
        <f>ENERO!Q27+FEBRERO!Q27+MARZO!Q27+ABRIL!Q27+MAYO!Q27+JUNIO!Q27+JULIO!Q27+AGOSTO!Q27+SEPTIEMBRE!Q27+OCTUBRE!Q27+NOVIEMBRE!Q27+DICIEMBRE!Q27</f>
        <v>0</v>
      </c>
      <c r="R27" s="125">
        <f>ENERO!R27+FEBRERO!R27+MARZO!R27+ABRIL!R27+MAYO!R27+JUNIO!R27+JULIO!R27+AGOSTO!R27+SEPTIEMBRE!R27+OCTUBRE!R27+NOVIEMBRE!R27+DICIEMBRE!R27</f>
        <v>0</v>
      </c>
      <c r="S27" s="125">
        <f>ENERO!S27+FEBRERO!S27+MARZO!S27+ABRIL!S27+MAYO!S27+JUNIO!S27+JULIO!S27+AGOSTO!S27+SEPTIEMBRE!S27+OCTUBRE!S27+NOVIEMBRE!S27+DICIEMBRE!S27</f>
        <v>0</v>
      </c>
      <c r="T27" s="125">
        <f>ENERO!T27+FEBRERO!T27+MARZO!T27+ABRIL!T27+MAYO!T27+JUNIO!T27+JULIO!T27+AGOSTO!T27+SEPTIEMBRE!T27+OCTUBRE!T27+NOVIEMBRE!T27+DICIEMBRE!T27</f>
        <v>0</v>
      </c>
      <c r="U27" s="125">
        <f>ENERO!U27+FEBRERO!U27+MARZO!U27+ABRIL!U27+MAYO!U27+JUNIO!U27+JULIO!U27+AGOSTO!U27+SEPTIEMBRE!U27+OCTUBRE!U27+NOVIEMBRE!U27+DICIEMBRE!U27</f>
        <v>0</v>
      </c>
      <c r="V27" s="125">
        <f>ENERO!V27+FEBRERO!V27+MARZO!V27+ABRIL!V27+MAYO!V27+JUNIO!V27+JULIO!V27+AGOSTO!V27+SEPTIEMBRE!V27+OCTUBRE!V27+NOVIEMBRE!V27+DICIEMBRE!V27</f>
        <v>0</v>
      </c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124">
        <f>ENERO!E28+FEBRERO!E28+MARZO!E28+ABRIL!E28+MAYO!E28+JUNIO!E28+JULIO!E28+AGOSTO!E28+SEPTIEMBRE!E28+OCTUBRE!E28+NOVIEMBRE!E28+DICIEMBRE!E28</f>
        <v>0</v>
      </c>
      <c r="F28" s="124">
        <f>ENERO!F28+FEBRERO!F28+MARZO!F28+ABRIL!F28+MAYO!F28+JUNIO!F28+JULIO!F28+AGOSTO!F28+SEPTIEMBRE!F28+OCTUBRE!F28+NOVIEMBRE!F28+DICIEMBRE!F28</f>
        <v>0</v>
      </c>
      <c r="G28" s="124">
        <f>ENERO!G28+FEBRERO!G28+MARZO!G28+ABRIL!G28+MAYO!G28+JUNIO!G28+JULIO!G28+AGOSTO!G28+SEPTIEMBRE!G28+OCTUBRE!G28+NOVIEMBRE!G28+DICIEMBRE!G28</f>
        <v>0</v>
      </c>
      <c r="H28" s="124">
        <f>ENERO!H28+FEBRERO!H28+MARZO!H28+ABRIL!H28+MAYO!H28+JUNIO!H28+JULIO!H28+AGOSTO!H28+SEPTIEMBRE!H28+OCTUBRE!H28+NOVIEMBRE!H28+DICIEMBRE!H28</f>
        <v>0</v>
      </c>
      <c r="I28" s="124">
        <f>ENERO!I28+FEBRERO!I28+MARZO!I28+ABRIL!I28+MAYO!I28+JUNIO!I28+JULIO!I28+AGOSTO!I28+SEPTIEMBRE!I28+OCTUBRE!I28+NOVIEMBRE!I28+DICIEMBRE!I28</f>
        <v>0</v>
      </c>
      <c r="J28" s="125">
        <f>ENERO!J28+FEBRERO!J28+MARZO!J28+ABRIL!J28+MAYO!J28+JUNIO!J28+JULIO!J28+AGOSTO!J28+SEPTIEMBRE!J28+OCTUBRE!J28+NOVIEMBRE!J28+DICIEMBRE!J28</f>
        <v>0</v>
      </c>
      <c r="K28" s="125">
        <f>ENERO!K28+FEBRERO!K28+MARZO!K28+ABRIL!K28+MAYO!K28+JUNIO!K28+JULIO!K28+AGOSTO!K28+SEPTIEMBRE!K28+OCTUBRE!K28+NOVIEMBRE!K28+DICIEMBRE!K28</f>
        <v>0</v>
      </c>
      <c r="L28" s="125">
        <f>ENERO!L28+FEBRERO!L28+MARZO!L28+ABRIL!L28+MAYO!L28+JUNIO!L28+JULIO!L28+AGOSTO!L28+SEPTIEMBRE!L28+OCTUBRE!L28+NOVIEMBRE!L28+DICIEMBRE!L28</f>
        <v>0</v>
      </c>
      <c r="M28" s="125">
        <f>ENERO!M28+FEBRERO!M28+MARZO!M28+ABRIL!M28+MAYO!M28+JUNIO!M28+JULIO!M28+AGOSTO!M28+SEPTIEMBRE!M28+OCTUBRE!M28+NOVIEMBRE!M28+DICIEMBRE!M28</f>
        <v>0</v>
      </c>
      <c r="N28" s="125">
        <f>ENERO!N28+FEBRERO!N28+MARZO!N28+ABRIL!N28+MAYO!N28+JUNIO!N28+JULIO!N28+AGOSTO!N28+SEPTIEMBRE!N28+OCTUBRE!N28+NOVIEMBRE!N28+DICIEMBRE!N28</f>
        <v>0</v>
      </c>
      <c r="O28" s="125">
        <f>ENERO!O28+FEBRERO!O28+MARZO!O28+ABRIL!O28+MAYO!O28+JUNIO!O28+JULIO!O28+AGOSTO!O28+SEPTIEMBRE!O28+OCTUBRE!O28+NOVIEMBRE!O28+DICIEMBRE!O28</f>
        <v>0</v>
      </c>
      <c r="P28" s="125">
        <f>ENERO!P28+FEBRERO!P28+MARZO!P28+ABRIL!P28+MAYO!P28+JUNIO!P28+JULIO!P28+AGOSTO!P28+SEPTIEMBRE!P28+OCTUBRE!P28+NOVIEMBRE!P28+DICIEMBRE!P28</f>
        <v>0</v>
      </c>
      <c r="Q28" s="125">
        <f>ENERO!Q28+FEBRERO!Q28+MARZO!Q28+ABRIL!Q28+MAYO!Q28+JUNIO!Q28+JULIO!Q28+AGOSTO!Q28+SEPTIEMBRE!Q28+OCTUBRE!Q28+NOVIEMBRE!Q28+DICIEMBRE!Q28</f>
        <v>0</v>
      </c>
      <c r="R28" s="125">
        <f>ENERO!R28+FEBRERO!R28+MARZO!R28+ABRIL!R28+MAYO!R28+JUNIO!R28+JULIO!R28+AGOSTO!R28+SEPTIEMBRE!R28+OCTUBRE!R28+NOVIEMBRE!R28+DICIEMBRE!R28</f>
        <v>0</v>
      </c>
      <c r="S28" s="125">
        <f>ENERO!S28+FEBRERO!S28+MARZO!S28+ABRIL!S28+MAYO!S28+JUNIO!S28+JULIO!S28+AGOSTO!S28+SEPTIEMBRE!S28+OCTUBRE!S28+NOVIEMBRE!S28+DICIEMBRE!S28</f>
        <v>0</v>
      </c>
      <c r="T28" s="125">
        <f>ENERO!T28+FEBRERO!T28+MARZO!T28+ABRIL!T28+MAYO!T28+JUNIO!T28+JULIO!T28+AGOSTO!T28+SEPTIEMBRE!T28+OCTUBRE!T28+NOVIEMBRE!T28+DICIEMBRE!T28</f>
        <v>0</v>
      </c>
      <c r="U28" s="125">
        <f>ENERO!U28+FEBRERO!U28+MARZO!U28+ABRIL!U28+MAYO!U28+JUNIO!U28+JULIO!U28+AGOSTO!U28+SEPTIEMBRE!U28+OCTUBRE!U28+NOVIEMBRE!U28+DICIEMBRE!U28</f>
        <v>0</v>
      </c>
      <c r="V28" s="125">
        <f>ENERO!V28+FEBRERO!V28+MARZO!V28+ABRIL!V28+MAYO!V28+JUNIO!V28+JULIO!V28+AGOSTO!V28+SEPTIEMBRE!V28+OCTUBRE!V28+NOVIEMBRE!V28+DICIEMBRE!V28</f>
        <v>0</v>
      </c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124">
        <f>ENERO!E29+FEBRERO!E29+MARZO!E29+ABRIL!E29+MAYO!E29+JUNIO!E29+JULIO!E29+AGOSTO!E29+SEPTIEMBRE!E29+OCTUBRE!E29+NOVIEMBRE!E29+DICIEMBRE!E29</f>
        <v>0</v>
      </c>
      <c r="F29" s="124">
        <f>ENERO!F29+FEBRERO!F29+MARZO!F29+ABRIL!F29+MAYO!F29+JUNIO!F29+JULIO!F29+AGOSTO!F29+SEPTIEMBRE!F29+OCTUBRE!F29+NOVIEMBRE!F29+DICIEMBRE!F29</f>
        <v>0</v>
      </c>
      <c r="G29" s="124">
        <f>ENERO!G29+FEBRERO!G29+MARZO!G29+ABRIL!G29+MAYO!G29+JUNIO!G29+JULIO!G29+AGOSTO!G29+SEPTIEMBRE!G29+OCTUBRE!G29+NOVIEMBRE!G29+DICIEMBRE!G29</f>
        <v>0</v>
      </c>
      <c r="H29" s="124">
        <f>ENERO!H29+FEBRERO!H29+MARZO!H29+ABRIL!H29+MAYO!H29+JUNIO!H29+JULIO!H29+AGOSTO!H29+SEPTIEMBRE!H29+OCTUBRE!H29+NOVIEMBRE!H29+DICIEMBRE!H29</f>
        <v>0</v>
      </c>
      <c r="I29" s="124">
        <f>ENERO!I29+FEBRERO!I29+MARZO!I29+ABRIL!I29+MAYO!I29+JUNIO!I29+JULIO!I29+AGOSTO!I29+SEPTIEMBRE!I29+OCTUBRE!I29+NOVIEMBRE!I29+DICIEMBRE!I29</f>
        <v>0</v>
      </c>
      <c r="J29" s="125">
        <f>ENERO!J29+FEBRERO!J29+MARZO!J29+ABRIL!J29+MAYO!J29+JUNIO!J29+JULIO!J29+AGOSTO!J29+SEPTIEMBRE!J29+OCTUBRE!J29+NOVIEMBRE!J29+DICIEMBRE!J29</f>
        <v>0</v>
      </c>
      <c r="K29" s="125">
        <f>ENERO!K29+FEBRERO!K29+MARZO!K29+ABRIL!K29+MAYO!K29+JUNIO!K29+JULIO!K29+AGOSTO!K29+SEPTIEMBRE!K29+OCTUBRE!K29+NOVIEMBRE!K29+DICIEMBRE!K29</f>
        <v>0</v>
      </c>
      <c r="L29" s="125">
        <f>ENERO!L29+FEBRERO!L29+MARZO!L29+ABRIL!L29+MAYO!L29+JUNIO!L29+JULIO!L29+AGOSTO!L29+SEPTIEMBRE!L29+OCTUBRE!L29+NOVIEMBRE!L29+DICIEMBRE!L29</f>
        <v>0</v>
      </c>
      <c r="M29" s="125">
        <f>ENERO!M29+FEBRERO!M29+MARZO!M29+ABRIL!M29+MAYO!M29+JUNIO!M29+JULIO!M29+AGOSTO!M29+SEPTIEMBRE!M29+OCTUBRE!M29+NOVIEMBRE!M29+DICIEMBRE!M29</f>
        <v>0</v>
      </c>
      <c r="N29" s="125">
        <f>ENERO!N29+FEBRERO!N29+MARZO!N29+ABRIL!N29+MAYO!N29+JUNIO!N29+JULIO!N29+AGOSTO!N29+SEPTIEMBRE!N29+OCTUBRE!N29+NOVIEMBRE!N29+DICIEMBRE!N29</f>
        <v>0</v>
      </c>
      <c r="O29" s="125">
        <f>ENERO!O29+FEBRERO!O29+MARZO!O29+ABRIL!O29+MAYO!O29+JUNIO!O29+JULIO!O29+AGOSTO!O29+SEPTIEMBRE!O29+OCTUBRE!O29+NOVIEMBRE!O29+DICIEMBRE!O29</f>
        <v>0</v>
      </c>
      <c r="P29" s="125">
        <f>ENERO!P29+FEBRERO!P29+MARZO!P29+ABRIL!P29+MAYO!P29+JUNIO!P29+JULIO!P29+AGOSTO!P29+SEPTIEMBRE!P29+OCTUBRE!P29+NOVIEMBRE!P29+DICIEMBRE!P29</f>
        <v>0</v>
      </c>
      <c r="Q29" s="125">
        <f>ENERO!Q29+FEBRERO!Q29+MARZO!Q29+ABRIL!Q29+MAYO!Q29+JUNIO!Q29+JULIO!Q29+AGOSTO!Q29+SEPTIEMBRE!Q29+OCTUBRE!Q29+NOVIEMBRE!Q29+DICIEMBRE!Q29</f>
        <v>0</v>
      </c>
      <c r="R29" s="125">
        <f>ENERO!R29+FEBRERO!R29+MARZO!R29+ABRIL!R29+MAYO!R29+JUNIO!R29+JULIO!R29+AGOSTO!R29+SEPTIEMBRE!R29+OCTUBRE!R29+NOVIEMBRE!R29+DICIEMBRE!R29</f>
        <v>0</v>
      </c>
      <c r="S29" s="125">
        <f>ENERO!S29+FEBRERO!S29+MARZO!S29+ABRIL!S29+MAYO!S29+JUNIO!S29+JULIO!S29+AGOSTO!S29+SEPTIEMBRE!S29+OCTUBRE!S29+NOVIEMBRE!S29+DICIEMBRE!S29</f>
        <v>0</v>
      </c>
      <c r="T29" s="125">
        <f>ENERO!T29+FEBRERO!T29+MARZO!T29+ABRIL!T29+MAYO!T29+JUNIO!T29+JULIO!T29+AGOSTO!T29+SEPTIEMBRE!T29+OCTUBRE!T29+NOVIEMBRE!T29+DICIEMBRE!T29</f>
        <v>0</v>
      </c>
      <c r="U29" s="125">
        <f>ENERO!U29+FEBRERO!U29+MARZO!U29+ABRIL!U29+MAYO!U29+JUNIO!U29+JULIO!U29+AGOSTO!U29+SEPTIEMBRE!U29+OCTUBRE!U29+NOVIEMBRE!U29+DICIEMBRE!U29</f>
        <v>0</v>
      </c>
      <c r="V29" s="125">
        <f>ENERO!V29+FEBRERO!V29+MARZO!V29+ABRIL!V29+MAYO!V29+JUNIO!V29+JULIO!V29+AGOSTO!V29+SEPTIEMBRE!V29+OCTUBRE!V29+NOVIEMBRE!V29+DICIEMBRE!V29</f>
        <v>0</v>
      </c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124">
        <f>ENERO!E30+FEBRERO!E30+MARZO!E30+ABRIL!E30+MAYO!E30+JUNIO!E30+JULIO!E30+AGOSTO!E30+SEPTIEMBRE!E30+OCTUBRE!E30+NOVIEMBRE!E30+DICIEMBRE!E30</f>
        <v>0</v>
      </c>
      <c r="F30" s="124">
        <f>ENERO!F30+FEBRERO!F30+MARZO!F30+ABRIL!F30+MAYO!F30+JUNIO!F30+JULIO!F30+AGOSTO!F30+SEPTIEMBRE!F30+OCTUBRE!F30+NOVIEMBRE!F30+DICIEMBRE!F30</f>
        <v>0</v>
      </c>
      <c r="G30" s="124">
        <f>ENERO!G30+FEBRERO!G30+MARZO!G30+ABRIL!G30+MAYO!G30+JUNIO!G30+JULIO!G30+AGOSTO!G30+SEPTIEMBRE!G30+OCTUBRE!G30+NOVIEMBRE!G30+DICIEMBRE!G30</f>
        <v>0</v>
      </c>
      <c r="H30" s="124">
        <f>ENERO!H30+FEBRERO!H30+MARZO!H30+ABRIL!H30+MAYO!H30+JUNIO!H30+JULIO!H30+AGOSTO!H30+SEPTIEMBRE!H30+OCTUBRE!H30+NOVIEMBRE!H30+DICIEMBRE!H30</f>
        <v>0</v>
      </c>
      <c r="I30" s="124">
        <f>ENERO!I30+FEBRERO!I30+MARZO!I30+ABRIL!I30+MAYO!I30+JUNIO!I30+JULIO!I30+AGOSTO!I30+SEPTIEMBRE!I30+OCTUBRE!I30+NOVIEMBRE!I30+DICIEMBRE!I30</f>
        <v>0</v>
      </c>
      <c r="J30" s="125">
        <f>ENERO!J30+FEBRERO!J30+MARZO!J30+ABRIL!J30+MAYO!J30+JUNIO!J30+JULIO!J30+AGOSTO!J30+SEPTIEMBRE!J30+OCTUBRE!J30+NOVIEMBRE!J30+DICIEMBRE!J30</f>
        <v>0</v>
      </c>
      <c r="K30" s="125">
        <f>ENERO!K30+FEBRERO!K30+MARZO!K30+ABRIL!K30+MAYO!K30+JUNIO!K30+JULIO!K30+AGOSTO!K30+SEPTIEMBRE!K30+OCTUBRE!K30+NOVIEMBRE!K30+DICIEMBRE!K30</f>
        <v>0</v>
      </c>
      <c r="L30" s="125">
        <f>ENERO!L30+FEBRERO!L30+MARZO!L30+ABRIL!L30+MAYO!L30+JUNIO!L30+JULIO!L30+AGOSTO!L30+SEPTIEMBRE!L30+OCTUBRE!L30+NOVIEMBRE!L30+DICIEMBRE!L30</f>
        <v>0</v>
      </c>
      <c r="M30" s="125">
        <f>ENERO!M30+FEBRERO!M30+MARZO!M30+ABRIL!M30+MAYO!M30+JUNIO!M30+JULIO!M30+AGOSTO!M30+SEPTIEMBRE!M30+OCTUBRE!M30+NOVIEMBRE!M30+DICIEMBRE!M30</f>
        <v>0</v>
      </c>
      <c r="N30" s="125">
        <f>ENERO!N30+FEBRERO!N30+MARZO!N30+ABRIL!N30+MAYO!N30+JUNIO!N30+JULIO!N30+AGOSTO!N30+SEPTIEMBRE!N30+OCTUBRE!N30+NOVIEMBRE!N30+DICIEMBRE!N30</f>
        <v>0</v>
      </c>
      <c r="O30" s="125">
        <f>ENERO!O30+FEBRERO!O30+MARZO!O30+ABRIL!O30+MAYO!O30+JUNIO!O30+JULIO!O30+AGOSTO!O30+SEPTIEMBRE!O30+OCTUBRE!O30+NOVIEMBRE!O30+DICIEMBRE!O30</f>
        <v>0</v>
      </c>
      <c r="P30" s="125">
        <f>ENERO!P30+FEBRERO!P30+MARZO!P30+ABRIL!P30+MAYO!P30+JUNIO!P30+JULIO!P30+AGOSTO!P30+SEPTIEMBRE!P30+OCTUBRE!P30+NOVIEMBRE!P30+DICIEMBRE!P30</f>
        <v>0</v>
      </c>
      <c r="Q30" s="125">
        <f>ENERO!Q30+FEBRERO!Q30+MARZO!Q30+ABRIL!Q30+MAYO!Q30+JUNIO!Q30+JULIO!Q30+AGOSTO!Q30+SEPTIEMBRE!Q30+OCTUBRE!Q30+NOVIEMBRE!Q30+DICIEMBRE!Q30</f>
        <v>0</v>
      </c>
      <c r="R30" s="125">
        <f>ENERO!R30+FEBRERO!R30+MARZO!R30+ABRIL!R30+MAYO!R30+JUNIO!R30+JULIO!R30+AGOSTO!R30+SEPTIEMBRE!R30+OCTUBRE!R30+NOVIEMBRE!R30+DICIEMBRE!R30</f>
        <v>0</v>
      </c>
      <c r="S30" s="125">
        <f>ENERO!S30+FEBRERO!S30+MARZO!S30+ABRIL!S30+MAYO!S30+JUNIO!S30+JULIO!S30+AGOSTO!S30+SEPTIEMBRE!S30+OCTUBRE!S30+NOVIEMBRE!S30+DICIEMBRE!S30</f>
        <v>0</v>
      </c>
      <c r="T30" s="125">
        <f>ENERO!T30+FEBRERO!T30+MARZO!T30+ABRIL!T30+MAYO!T30+JUNIO!T30+JULIO!T30+AGOSTO!T30+SEPTIEMBRE!T30+OCTUBRE!T30+NOVIEMBRE!T30+DICIEMBRE!T30</f>
        <v>0</v>
      </c>
      <c r="U30" s="125">
        <f>ENERO!U30+FEBRERO!U30+MARZO!U30+ABRIL!U30+MAYO!U30+JUNIO!U30+JULIO!U30+AGOSTO!U30+SEPTIEMBRE!U30+OCTUBRE!U30+NOVIEMBRE!U30+DICIEMBRE!U30</f>
        <v>0</v>
      </c>
      <c r="V30" s="125">
        <f>ENERO!V30+FEBRERO!V30+MARZO!V30+ABRIL!V30+MAYO!V30+JUNIO!V30+JULIO!V30+AGOSTO!V30+SEPTIEMBRE!V30+OCTUBRE!V30+NOVIEMBRE!V30+DICIEMBRE!V30</f>
        <v>0</v>
      </c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124">
        <f>ENERO!E31+FEBRERO!E31+MARZO!E31+ABRIL!E31+MAYO!E31+JUNIO!E31+JULIO!E31+AGOSTO!E31+SEPTIEMBRE!E31+OCTUBRE!E31+NOVIEMBRE!E31+DICIEMBRE!E31</f>
        <v>0</v>
      </c>
      <c r="F31" s="124">
        <f>ENERO!F31+FEBRERO!F31+MARZO!F31+ABRIL!F31+MAYO!F31+JUNIO!F31+JULIO!F31+AGOSTO!F31+SEPTIEMBRE!F31+OCTUBRE!F31+NOVIEMBRE!F31+DICIEMBRE!F31</f>
        <v>0</v>
      </c>
      <c r="G31" s="124">
        <f>ENERO!G31+FEBRERO!G31+MARZO!G31+ABRIL!G31+MAYO!G31+JUNIO!G31+JULIO!G31+AGOSTO!G31+SEPTIEMBRE!G31+OCTUBRE!G31+NOVIEMBRE!G31+DICIEMBRE!G31</f>
        <v>0</v>
      </c>
      <c r="H31" s="124">
        <f>ENERO!H31+FEBRERO!H31+MARZO!H31+ABRIL!H31+MAYO!H31+JUNIO!H31+JULIO!H31+AGOSTO!H31+SEPTIEMBRE!H31+OCTUBRE!H31+NOVIEMBRE!H31+DICIEMBRE!H31</f>
        <v>0</v>
      </c>
      <c r="I31" s="124">
        <f>ENERO!I31+FEBRERO!I31+MARZO!I31+ABRIL!I31+MAYO!I31+JUNIO!I31+JULIO!I31+AGOSTO!I31+SEPTIEMBRE!I31+OCTUBRE!I31+NOVIEMBRE!I31+DICIEMBRE!I31</f>
        <v>0</v>
      </c>
      <c r="J31" s="125">
        <f>ENERO!J31+FEBRERO!J31+MARZO!J31+ABRIL!J31+MAYO!J31+JUNIO!J31+JULIO!J31+AGOSTO!J31+SEPTIEMBRE!J31+OCTUBRE!J31+NOVIEMBRE!J31+DICIEMBRE!J31</f>
        <v>0</v>
      </c>
      <c r="K31" s="125">
        <f>ENERO!K31+FEBRERO!K31+MARZO!K31+ABRIL!K31+MAYO!K31+JUNIO!K31+JULIO!K31+AGOSTO!K31+SEPTIEMBRE!K31+OCTUBRE!K31+NOVIEMBRE!K31+DICIEMBRE!K31</f>
        <v>0</v>
      </c>
      <c r="L31" s="125">
        <f>ENERO!L31+FEBRERO!L31+MARZO!L31+ABRIL!L31+MAYO!L31+JUNIO!L31+JULIO!L31+AGOSTO!L31+SEPTIEMBRE!L31+OCTUBRE!L31+NOVIEMBRE!L31+DICIEMBRE!L31</f>
        <v>0</v>
      </c>
      <c r="M31" s="125">
        <f>ENERO!M31+FEBRERO!M31+MARZO!M31+ABRIL!M31+MAYO!M31+JUNIO!M31+JULIO!M31+AGOSTO!M31+SEPTIEMBRE!M31+OCTUBRE!M31+NOVIEMBRE!M31+DICIEMBRE!M31</f>
        <v>0</v>
      </c>
      <c r="N31" s="125">
        <f>ENERO!N31+FEBRERO!N31+MARZO!N31+ABRIL!N31+MAYO!N31+JUNIO!N31+JULIO!N31+AGOSTO!N31+SEPTIEMBRE!N31+OCTUBRE!N31+NOVIEMBRE!N31+DICIEMBRE!N31</f>
        <v>0</v>
      </c>
      <c r="O31" s="125">
        <f>ENERO!O31+FEBRERO!O31+MARZO!O31+ABRIL!O31+MAYO!O31+JUNIO!O31+JULIO!O31+AGOSTO!O31+SEPTIEMBRE!O31+OCTUBRE!O31+NOVIEMBRE!O31+DICIEMBRE!O31</f>
        <v>0</v>
      </c>
      <c r="P31" s="125">
        <f>ENERO!P31+FEBRERO!P31+MARZO!P31+ABRIL!P31+MAYO!P31+JUNIO!P31+JULIO!P31+AGOSTO!P31+SEPTIEMBRE!P31+OCTUBRE!P31+NOVIEMBRE!P31+DICIEMBRE!P31</f>
        <v>0</v>
      </c>
      <c r="Q31" s="125">
        <f>ENERO!Q31+FEBRERO!Q31+MARZO!Q31+ABRIL!Q31+MAYO!Q31+JUNIO!Q31+JULIO!Q31+AGOSTO!Q31+SEPTIEMBRE!Q31+OCTUBRE!Q31+NOVIEMBRE!Q31+DICIEMBRE!Q31</f>
        <v>0</v>
      </c>
      <c r="R31" s="125">
        <f>ENERO!R31+FEBRERO!R31+MARZO!R31+ABRIL!R31+MAYO!R31+JUNIO!R31+JULIO!R31+AGOSTO!R31+SEPTIEMBRE!R31+OCTUBRE!R31+NOVIEMBRE!R31+DICIEMBRE!R31</f>
        <v>0</v>
      </c>
      <c r="S31" s="125">
        <f>ENERO!S31+FEBRERO!S31+MARZO!S31+ABRIL!S31+MAYO!S31+JUNIO!S31+JULIO!S31+AGOSTO!S31+SEPTIEMBRE!S31+OCTUBRE!S31+NOVIEMBRE!S31+DICIEMBRE!S31</f>
        <v>0</v>
      </c>
      <c r="T31" s="125">
        <f>ENERO!T31+FEBRERO!T31+MARZO!T31+ABRIL!T31+MAYO!T31+JUNIO!T31+JULIO!T31+AGOSTO!T31+SEPTIEMBRE!T31+OCTUBRE!T31+NOVIEMBRE!T31+DICIEMBRE!T31</f>
        <v>0</v>
      </c>
      <c r="U31" s="125">
        <f>ENERO!U31+FEBRERO!U31+MARZO!U31+ABRIL!U31+MAYO!U31+JUNIO!U31+JULIO!U31+AGOSTO!U31+SEPTIEMBRE!U31+OCTUBRE!U31+NOVIEMBRE!U31+DICIEMBRE!U31</f>
        <v>0</v>
      </c>
      <c r="V31" s="125">
        <f>ENERO!V31+FEBRERO!V31+MARZO!V31+ABRIL!V31+MAYO!V31+JUNIO!V31+JULIO!V31+AGOSTO!V31+SEPTIEMBRE!V31+OCTUBRE!V31+NOVIEMBRE!V31+DICIEMBRE!V31</f>
        <v>0</v>
      </c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124">
        <f>ENERO!E32+FEBRERO!E32+MARZO!E32+ABRIL!E32+MAYO!E32+JUNIO!E32+JULIO!E32+AGOSTO!E32+SEPTIEMBRE!E32+OCTUBRE!E32+NOVIEMBRE!E32+DICIEMBRE!E32</f>
        <v>0</v>
      </c>
      <c r="F32" s="124">
        <f>ENERO!F32+FEBRERO!F32+MARZO!F32+ABRIL!F32+MAYO!F32+JUNIO!F32+JULIO!F32+AGOSTO!F32+SEPTIEMBRE!F32+OCTUBRE!F32+NOVIEMBRE!F32+DICIEMBRE!F32</f>
        <v>0</v>
      </c>
      <c r="G32" s="124">
        <f>ENERO!G32+FEBRERO!G32+MARZO!G32+ABRIL!G32+MAYO!G32+JUNIO!G32+JULIO!G32+AGOSTO!G32+SEPTIEMBRE!G32+OCTUBRE!G32+NOVIEMBRE!G32+DICIEMBRE!G32</f>
        <v>0</v>
      </c>
      <c r="H32" s="124">
        <f>ENERO!H32+FEBRERO!H32+MARZO!H32+ABRIL!H32+MAYO!H32+JUNIO!H32+JULIO!H32+AGOSTO!H32+SEPTIEMBRE!H32+OCTUBRE!H32+NOVIEMBRE!H32+DICIEMBRE!H32</f>
        <v>0</v>
      </c>
      <c r="I32" s="124">
        <f>ENERO!I32+FEBRERO!I32+MARZO!I32+ABRIL!I32+MAYO!I32+JUNIO!I32+JULIO!I32+AGOSTO!I32+SEPTIEMBRE!I32+OCTUBRE!I32+NOVIEMBRE!I32+DICIEMBRE!I32</f>
        <v>0</v>
      </c>
      <c r="J32" s="125">
        <f>ENERO!J32+FEBRERO!J32+MARZO!J32+ABRIL!J32+MAYO!J32+JUNIO!J32+JULIO!J32+AGOSTO!J32+SEPTIEMBRE!J32+OCTUBRE!J32+NOVIEMBRE!J32+DICIEMBRE!J32</f>
        <v>0</v>
      </c>
      <c r="K32" s="125">
        <f>ENERO!K32+FEBRERO!K32+MARZO!K32+ABRIL!K32+MAYO!K32+JUNIO!K32+JULIO!K32+AGOSTO!K32+SEPTIEMBRE!K32+OCTUBRE!K32+NOVIEMBRE!K32+DICIEMBRE!K32</f>
        <v>0</v>
      </c>
      <c r="L32" s="125">
        <f>ENERO!L32+FEBRERO!L32+MARZO!L32+ABRIL!L32+MAYO!L32+JUNIO!L32+JULIO!L32+AGOSTO!L32+SEPTIEMBRE!L32+OCTUBRE!L32+NOVIEMBRE!L32+DICIEMBRE!L32</f>
        <v>0</v>
      </c>
      <c r="M32" s="125">
        <f>ENERO!M32+FEBRERO!M32+MARZO!M32+ABRIL!M32+MAYO!M32+JUNIO!M32+JULIO!M32+AGOSTO!M32+SEPTIEMBRE!M32+OCTUBRE!M32+NOVIEMBRE!M32+DICIEMBRE!M32</f>
        <v>0</v>
      </c>
      <c r="N32" s="125">
        <f>ENERO!N32+FEBRERO!N32+MARZO!N32+ABRIL!N32+MAYO!N32+JUNIO!N32+JULIO!N32+AGOSTO!N32+SEPTIEMBRE!N32+OCTUBRE!N32+NOVIEMBRE!N32+DICIEMBRE!N32</f>
        <v>0</v>
      </c>
      <c r="O32" s="125">
        <f>ENERO!O32+FEBRERO!O32+MARZO!O32+ABRIL!O32+MAYO!O32+JUNIO!O32+JULIO!O32+AGOSTO!O32+SEPTIEMBRE!O32+OCTUBRE!O32+NOVIEMBRE!O32+DICIEMBRE!O32</f>
        <v>0</v>
      </c>
      <c r="P32" s="125">
        <f>ENERO!P32+FEBRERO!P32+MARZO!P32+ABRIL!P32+MAYO!P32+JUNIO!P32+JULIO!P32+AGOSTO!P32+SEPTIEMBRE!P32+OCTUBRE!P32+NOVIEMBRE!P32+DICIEMBRE!P32</f>
        <v>0</v>
      </c>
      <c r="Q32" s="125">
        <f>ENERO!Q32+FEBRERO!Q32+MARZO!Q32+ABRIL!Q32+MAYO!Q32+JUNIO!Q32+JULIO!Q32+AGOSTO!Q32+SEPTIEMBRE!Q32+OCTUBRE!Q32+NOVIEMBRE!Q32+DICIEMBRE!Q32</f>
        <v>0</v>
      </c>
      <c r="R32" s="125">
        <f>ENERO!R32+FEBRERO!R32+MARZO!R32+ABRIL!R32+MAYO!R32+JUNIO!R32+JULIO!R32+AGOSTO!R32+SEPTIEMBRE!R32+OCTUBRE!R32+NOVIEMBRE!R32+DICIEMBRE!R32</f>
        <v>0</v>
      </c>
      <c r="S32" s="125">
        <f>ENERO!S32+FEBRERO!S32+MARZO!S32+ABRIL!S32+MAYO!S32+JUNIO!S32+JULIO!S32+AGOSTO!S32+SEPTIEMBRE!S32+OCTUBRE!S32+NOVIEMBRE!S32+DICIEMBRE!S32</f>
        <v>0</v>
      </c>
      <c r="T32" s="125">
        <f>ENERO!T32+FEBRERO!T32+MARZO!T32+ABRIL!T32+MAYO!T32+JUNIO!T32+JULIO!T32+AGOSTO!T32+SEPTIEMBRE!T32+OCTUBRE!T32+NOVIEMBRE!T32+DICIEMBRE!T32</f>
        <v>0</v>
      </c>
      <c r="U32" s="125">
        <f>ENERO!U32+FEBRERO!U32+MARZO!U32+ABRIL!U32+MAYO!U32+JUNIO!U32+JULIO!U32+AGOSTO!U32+SEPTIEMBRE!U32+OCTUBRE!U32+NOVIEMBRE!U32+DICIEMBRE!U32</f>
        <v>0</v>
      </c>
      <c r="V32" s="125">
        <f>ENERO!V32+FEBRERO!V32+MARZO!V32+ABRIL!V32+MAYO!V32+JUNIO!V32+JULIO!V32+AGOSTO!V32+SEPTIEMBRE!V32+OCTUBRE!V32+NOVIEMBRE!V32+DICIEMBRE!V32</f>
        <v>0</v>
      </c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124">
        <f>ENERO!E33+FEBRERO!E33+MARZO!E33+ABRIL!E33+MAYO!E33+JUNIO!E33+JULIO!E33+AGOSTO!E33+SEPTIEMBRE!E33+OCTUBRE!E33+NOVIEMBRE!E33+DICIEMBRE!E33</f>
        <v>0</v>
      </c>
      <c r="F33" s="124">
        <f>ENERO!F33+FEBRERO!F33+MARZO!F33+ABRIL!F33+MAYO!F33+JUNIO!F33+JULIO!F33+AGOSTO!F33+SEPTIEMBRE!F33+OCTUBRE!F33+NOVIEMBRE!F33+DICIEMBRE!F33</f>
        <v>0</v>
      </c>
      <c r="G33" s="124">
        <f>ENERO!G33+FEBRERO!G33+MARZO!G33+ABRIL!G33+MAYO!G33+JUNIO!G33+JULIO!G33+AGOSTO!G33+SEPTIEMBRE!G33+OCTUBRE!G33+NOVIEMBRE!G33+DICIEMBRE!G33</f>
        <v>0</v>
      </c>
      <c r="H33" s="124">
        <f>ENERO!H33+FEBRERO!H33+MARZO!H33+ABRIL!H33+MAYO!H33+JUNIO!H33+JULIO!H33+AGOSTO!H33+SEPTIEMBRE!H33+OCTUBRE!H33+NOVIEMBRE!H33+DICIEMBRE!H33</f>
        <v>0</v>
      </c>
      <c r="I33" s="124">
        <f>ENERO!I33+FEBRERO!I33+MARZO!I33+ABRIL!I33+MAYO!I33+JUNIO!I33+JULIO!I33+AGOSTO!I33+SEPTIEMBRE!I33+OCTUBRE!I33+NOVIEMBRE!I33+DICIEMBRE!I33</f>
        <v>0</v>
      </c>
      <c r="J33" s="125">
        <f>ENERO!J33+FEBRERO!J33+MARZO!J33+ABRIL!J33+MAYO!J33+JUNIO!J33+JULIO!J33+AGOSTO!J33+SEPTIEMBRE!J33+OCTUBRE!J33+NOVIEMBRE!J33+DICIEMBRE!J33</f>
        <v>0</v>
      </c>
      <c r="K33" s="125">
        <f>ENERO!K33+FEBRERO!K33+MARZO!K33+ABRIL!K33+MAYO!K33+JUNIO!K33+JULIO!K33+AGOSTO!K33+SEPTIEMBRE!K33+OCTUBRE!K33+NOVIEMBRE!K33+DICIEMBRE!K33</f>
        <v>0</v>
      </c>
      <c r="L33" s="125">
        <f>ENERO!L33+FEBRERO!L33+MARZO!L33+ABRIL!L33+MAYO!L33+JUNIO!L33+JULIO!L33+AGOSTO!L33+SEPTIEMBRE!L33+OCTUBRE!L33+NOVIEMBRE!L33+DICIEMBRE!L33</f>
        <v>0</v>
      </c>
      <c r="M33" s="125">
        <f>ENERO!M33+FEBRERO!M33+MARZO!M33+ABRIL!M33+MAYO!M33+JUNIO!M33+JULIO!M33+AGOSTO!M33+SEPTIEMBRE!M33+OCTUBRE!M33+NOVIEMBRE!M33+DICIEMBRE!M33</f>
        <v>0</v>
      </c>
      <c r="N33" s="125">
        <f>ENERO!N33+FEBRERO!N33+MARZO!N33+ABRIL!N33+MAYO!N33+JUNIO!N33+JULIO!N33+AGOSTO!N33+SEPTIEMBRE!N33+OCTUBRE!N33+NOVIEMBRE!N33+DICIEMBRE!N33</f>
        <v>0</v>
      </c>
      <c r="O33" s="125">
        <f>ENERO!O33+FEBRERO!O33+MARZO!O33+ABRIL!O33+MAYO!O33+JUNIO!O33+JULIO!O33+AGOSTO!O33+SEPTIEMBRE!O33+OCTUBRE!O33+NOVIEMBRE!O33+DICIEMBRE!O33</f>
        <v>0</v>
      </c>
      <c r="P33" s="125">
        <f>ENERO!P33+FEBRERO!P33+MARZO!P33+ABRIL!P33+MAYO!P33+JUNIO!P33+JULIO!P33+AGOSTO!P33+SEPTIEMBRE!P33+OCTUBRE!P33+NOVIEMBRE!P33+DICIEMBRE!P33</f>
        <v>0</v>
      </c>
      <c r="Q33" s="125">
        <f>ENERO!Q33+FEBRERO!Q33+MARZO!Q33+ABRIL!Q33+MAYO!Q33+JUNIO!Q33+JULIO!Q33+AGOSTO!Q33+SEPTIEMBRE!Q33+OCTUBRE!Q33+NOVIEMBRE!Q33+DICIEMBRE!Q33</f>
        <v>0</v>
      </c>
      <c r="R33" s="125">
        <f>ENERO!R33+FEBRERO!R33+MARZO!R33+ABRIL!R33+MAYO!R33+JUNIO!R33+JULIO!R33+AGOSTO!R33+SEPTIEMBRE!R33+OCTUBRE!R33+NOVIEMBRE!R33+DICIEMBRE!R33</f>
        <v>0</v>
      </c>
      <c r="S33" s="125">
        <f>ENERO!S33+FEBRERO!S33+MARZO!S33+ABRIL!S33+MAYO!S33+JUNIO!S33+JULIO!S33+AGOSTO!S33+SEPTIEMBRE!S33+OCTUBRE!S33+NOVIEMBRE!S33+DICIEMBRE!S33</f>
        <v>0</v>
      </c>
      <c r="T33" s="125">
        <f>ENERO!T33+FEBRERO!T33+MARZO!T33+ABRIL!T33+MAYO!T33+JUNIO!T33+JULIO!T33+AGOSTO!T33+SEPTIEMBRE!T33+OCTUBRE!T33+NOVIEMBRE!T33+DICIEMBRE!T33</f>
        <v>0</v>
      </c>
      <c r="U33" s="125">
        <f>ENERO!U33+FEBRERO!U33+MARZO!U33+ABRIL!U33+MAYO!U33+JUNIO!U33+JULIO!U33+AGOSTO!U33+SEPTIEMBRE!U33+OCTUBRE!U33+NOVIEMBRE!U33+DICIEMBRE!U33</f>
        <v>0</v>
      </c>
      <c r="V33" s="125">
        <f>ENERO!V33+FEBRERO!V33+MARZO!V33+ABRIL!V33+MAYO!V33+JUNIO!V33+JULIO!V33+AGOSTO!V33+SEPTIEMBRE!V33+OCTUBRE!V33+NOVIEMBRE!V33+DICIEMBRE!V33</f>
        <v>0</v>
      </c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124">
        <f>ENERO!E34+FEBRERO!E34+MARZO!E34+ABRIL!E34+MAYO!E34+JUNIO!E34+JULIO!E34+AGOSTO!E34+SEPTIEMBRE!E34+OCTUBRE!E34+NOVIEMBRE!E34+DICIEMBRE!E34</f>
        <v>0</v>
      </c>
      <c r="F34" s="124">
        <f>ENERO!F34+FEBRERO!F34+MARZO!F34+ABRIL!F34+MAYO!F34+JUNIO!F34+JULIO!F34+AGOSTO!F34+SEPTIEMBRE!F34+OCTUBRE!F34+NOVIEMBRE!F34+DICIEMBRE!F34</f>
        <v>0</v>
      </c>
      <c r="G34" s="124">
        <f>ENERO!G34+FEBRERO!G34+MARZO!G34+ABRIL!G34+MAYO!G34+JUNIO!G34+JULIO!G34+AGOSTO!G34+SEPTIEMBRE!G34+OCTUBRE!G34+NOVIEMBRE!G34+DICIEMBRE!G34</f>
        <v>0</v>
      </c>
      <c r="H34" s="124">
        <f>ENERO!H34+FEBRERO!H34+MARZO!H34+ABRIL!H34+MAYO!H34+JUNIO!H34+JULIO!H34+AGOSTO!H34+SEPTIEMBRE!H34+OCTUBRE!H34+NOVIEMBRE!H34+DICIEMBRE!H34</f>
        <v>0</v>
      </c>
      <c r="I34" s="124">
        <f>ENERO!I34+FEBRERO!I34+MARZO!I34+ABRIL!I34+MAYO!I34+JUNIO!I34+JULIO!I34+AGOSTO!I34+SEPTIEMBRE!I34+OCTUBRE!I34+NOVIEMBRE!I34+DICIEMBRE!I34</f>
        <v>0</v>
      </c>
      <c r="J34" s="125">
        <f>ENERO!J34+FEBRERO!J34+MARZO!J34+ABRIL!J34+MAYO!J34+JUNIO!J34+JULIO!J34+AGOSTO!J34+SEPTIEMBRE!J34+OCTUBRE!J34+NOVIEMBRE!J34+DICIEMBRE!J34</f>
        <v>0</v>
      </c>
      <c r="K34" s="125">
        <f>ENERO!K34+FEBRERO!K34+MARZO!K34+ABRIL!K34+MAYO!K34+JUNIO!K34+JULIO!K34+AGOSTO!K34+SEPTIEMBRE!K34+OCTUBRE!K34+NOVIEMBRE!K34+DICIEMBRE!K34</f>
        <v>0</v>
      </c>
      <c r="L34" s="125">
        <f>ENERO!L34+FEBRERO!L34+MARZO!L34+ABRIL!L34+MAYO!L34+JUNIO!L34+JULIO!L34+AGOSTO!L34+SEPTIEMBRE!L34+OCTUBRE!L34+NOVIEMBRE!L34+DICIEMBRE!L34</f>
        <v>0</v>
      </c>
      <c r="M34" s="125">
        <f>ENERO!M34+FEBRERO!M34+MARZO!M34+ABRIL!M34+MAYO!M34+JUNIO!M34+JULIO!M34+AGOSTO!M34+SEPTIEMBRE!M34+OCTUBRE!M34+NOVIEMBRE!M34+DICIEMBRE!M34</f>
        <v>0</v>
      </c>
      <c r="N34" s="125">
        <f>ENERO!N34+FEBRERO!N34+MARZO!N34+ABRIL!N34+MAYO!N34+JUNIO!N34+JULIO!N34+AGOSTO!N34+SEPTIEMBRE!N34+OCTUBRE!N34+NOVIEMBRE!N34+DICIEMBRE!N34</f>
        <v>0</v>
      </c>
      <c r="O34" s="125">
        <f>ENERO!O34+FEBRERO!O34+MARZO!O34+ABRIL!O34+MAYO!O34+JUNIO!O34+JULIO!O34+AGOSTO!O34+SEPTIEMBRE!O34+OCTUBRE!O34+NOVIEMBRE!O34+DICIEMBRE!O34</f>
        <v>0</v>
      </c>
      <c r="P34" s="125">
        <f>ENERO!P34+FEBRERO!P34+MARZO!P34+ABRIL!P34+MAYO!P34+JUNIO!P34+JULIO!P34+AGOSTO!P34+SEPTIEMBRE!P34+OCTUBRE!P34+NOVIEMBRE!P34+DICIEMBRE!P34</f>
        <v>0</v>
      </c>
      <c r="Q34" s="125">
        <f>ENERO!Q34+FEBRERO!Q34+MARZO!Q34+ABRIL!Q34+MAYO!Q34+JUNIO!Q34+JULIO!Q34+AGOSTO!Q34+SEPTIEMBRE!Q34+OCTUBRE!Q34+NOVIEMBRE!Q34+DICIEMBRE!Q34</f>
        <v>0</v>
      </c>
      <c r="R34" s="125">
        <f>ENERO!R34+FEBRERO!R34+MARZO!R34+ABRIL!R34+MAYO!R34+JUNIO!R34+JULIO!R34+AGOSTO!R34+SEPTIEMBRE!R34+OCTUBRE!R34+NOVIEMBRE!R34+DICIEMBRE!R34</f>
        <v>0</v>
      </c>
      <c r="S34" s="125">
        <f>ENERO!S34+FEBRERO!S34+MARZO!S34+ABRIL!S34+MAYO!S34+JUNIO!S34+JULIO!S34+AGOSTO!S34+SEPTIEMBRE!S34+OCTUBRE!S34+NOVIEMBRE!S34+DICIEMBRE!S34</f>
        <v>0</v>
      </c>
      <c r="T34" s="125">
        <f>ENERO!T34+FEBRERO!T34+MARZO!T34+ABRIL!T34+MAYO!T34+JUNIO!T34+JULIO!T34+AGOSTO!T34+SEPTIEMBRE!T34+OCTUBRE!T34+NOVIEMBRE!T34+DICIEMBRE!T34</f>
        <v>0</v>
      </c>
      <c r="U34" s="125">
        <f>ENERO!U34+FEBRERO!U34+MARZO!U34+ABRIL!U34+MAYO!U34+JUNIO!U34+JULIO!U34+AGOSTO!U34+SEPTIEMBRE!U34+OCTUBRE!U34+NOVIEMBRE!U34+DICIEMBRE!U34</f>
        <v>0</v>
      </c>
      <c r="V34" s="125">
        <f>ENERO!V34+FEBRERO!V34+MARZO!V34+ABRIL!V34+MAYO!V34+JUNIO!V34+JULIO!V34+AGOSTO!V34+SEPTIEMBRE!V34+OCTUBRE!V34+NOVIEMBRE!V34+DICIEMBRE!V34</f>
        <v>0</v>
      </c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126">
        <f>ENERO!M38+FEBRERO!M38+MARZO!M38+ABRIL!M38+MAYO!M38+JUNIO!M38+JULIO!M38+AGOSTO!M38+SEPTIEMBRE!M38+OCTUBRE!M38+NOVIEMBRE!M38+DICIEMBRE!M38</f>
        <v>0</v>
      </c>
      <c r="N38" s="127">
        <f>ENERO!N38+FEBRERO!N38+MARZO!N38+ABRIL!N38+MAYO!N38+JUNIO!N38+JULIO!N38+AGOSTO!N38+SEPTIEMBRE!N38+OCTUBRE!N38+NOVIEMBRE!N38+DICIEMBRE!N38</f>
        <v>0</v>
      </c>
      <c r="O38" s="128">
        <f>ENERO!O38+FEBRERO!O38+MARZO!O38+ABRIL!O38+MAYO!O38+JUNIO!O38+JULIO!O38+AGOSTO!O38+SEPTIEMBRE!O38+OCTUBRE!O38+NOVIEMBRE!O38+DICIEMBRE!O38</f>
        <v>0</v>
      </c>
      <c r="P38" s="129">
        <f>ENERO!P38+FEBRERO!P38+MARZO!P38+ABRIL!P38+MAYO!P38+JUNIO!P38+JULIO!P38+AGOSTO!P38+SEPTIEMBRE!P38+OCTUBRE!P38+NOVIEMBRE!P38+DICIEMBRE!P38</f>
        <v>0</v>
      </c>
      <c r="Q38" s="129">
        <f>ENERO!Q38+FEBRERO!Q38+MARZO!Q38+ABRIL!Q38+MAYO!Q38+JUNIO!Q38+JULIO!Q38+AGOSTO!Q38+SEPTIEMBRE!Q38+OCTUBRE!Q38+NOVIEMBRE!Q38+DICIEMBRE!Q38</f>
        <v>0</v>
      </c>
      <c r="R38" s="129">
        <f>ENERO!R38+FEBRERO!R38+MARZO!R38+ABRIL!R38+MAYO!R38+JUNIO!R38+JULIO!R38+AGOSTO!R38+SEPTIEMBRE!R38+OCTUBRE!R38+NOVIEMBRE!R38+DICIEMBRE!R38</f>
        <v>0</v>
      </c>
      <c r="T38" s="85"/>
      <c r="U38" s="85"/>
      <c r="V38" s="85"/>
    </row>
    <row r="39" spans="1:23" ht="27.75" customHeight="1" x14ac:dyDescent="0.2">
      <c r="A39" s="42"/>
      <c r="B39" s="130">
        <f>ENERO!B39+FEBRERO!B39+MARZO!B39+ABRIL!B39+MAYO!B39+JUNIO!B39+JULIO!B39+AGOSTO!B39+SEPTIEMBRE!B39+OCTUBRE!B39+NOVIEMBRE!B39+DICIEMBRE!B39</f>
        <v>0</v>
      </c>
      <c r="C39" s="130">
        <f>ENERO!C39+FEBRERO!C39+MARZO!C39+ABRIL!C39+MAYO!C39+JUNIO!C39+JULIO!C39+AGOSTO!C39+SEPTIEMBRE!C39+OCTUBRE!C39+NOVIEMBRE!C39+DICIEMBRE!C39</f>
        <v>0</v>
      </c>
      <c r="D39" s="131">
        <f>ENERO!D39+FEBRERO!D39+MARZO!D39+ABRIL!D39+MAYO!D39+JUNIO!D39+JULIO!D39+AGOSTO!D39+SEPTIEMBRE!D39+OCTUBRE!D39+NOVIEMBRE!D39+DICIEMBRE!D39</f>
        <v>0</v>
      </c>
      <c r="E39" s="132">
        <f>ENERO!E39+FEBRERO!E39+MARZO!E39+ABRIL!E39+MAYO!E39+JUNIO!E39+JULIO!E39+AGOSTO!E39+SEPTIEMBRE!E39+OCTUBRE!E39+NOVIEMBRE!E39+DICIEMBRE!E39</f>
        <v>0</v>
      </c>
      <c r="F39" s="53">
        <f>ENERO!F39+FEBRERO!F39+MARZO!F39+ABRIL!F39+MAYO!F39+JUNIO!F39+JULIO!F39+AGOSTO!F39+SEPTIEMBRE!F39+OCTUBRE!F39+NOVIEMBRE!F39+DICIEMBRE!F39</f>
        <v>0</v>
      </c>
      <c r="G39" s="53">
        <f>ENERO!G39+FEBRERO!G39+MARZO!G39+ABRIL!G39+MAYO!G39+JUNIO!G39+JULIO!G39+AGOSTO!G39+SEPTIEMBRE!G39+OCTUBRE!G39+NOVIEMBRE!G39+DICIEMBRE!G39</f>
        <v>0</v>
      </c>
      <c r="H39" s="6"/>
      <c r="I39" s="14" t="s">
        <v>62</v>
      </c>
      <c r="J39" s="14"/>
      <c r="K39" s="14"/>
      <c r="L39" s="14"/>
      <c r="M39" s="129">
        <f>ENERO!M39+FEBRERO!M39+MARZO!M39+ABRIL!M39+MAYO!M39+JUNIO!M39+JULIO!M39+AGOSTO!M39+SEPTIEMBRE!M39+OCTUBRE!M39+NOVIEMBRE!M39+DICIEMBRE!M39</f>
        <v>0</v>
      </c>
      <c r="N39" s="129">
        <f>ENERO!N39+FEBRERO!N39+MARZO!N39+ABRIL!N39+MAYO!N39+JUNIO!N39+JULIO!N39+AGOSTO!N39+SEPTIEMBRE!N39+OCTUBRE!N39+NOVIEMBRE!N39+DICIEMBRE!N39</f>
        <v>0</v>
      </c>
      <c r="O39" s="129">
        <f>ENERO!O39+FEBRERO!O39+MARZO!O39+ABRIL!O39+MAYO!O39+JUNIO!O39+JULIO!O39+AGOSTO!O39+SEPTIEMBRE!O39+OCTUBRE!O39+NOVIEMBRE!O39+DICIEMBRE!O39</f>
        <v>0</v>
      </c>
      <c r="P39" s="129">
        <f>ENERO!P39+FEBRERO!P39+MARZO!P39+ABRIL!P39+MAYO!P39+JUNIO!P39+JULIO!P39+AGOSTO!P39+SEPTIEMBRE!P39+OCTUBRE!P39+NOVIEMBRE!P39+DICIEMBRE!P39</f>
        <v>0</v>
      </c>
      <c r="Q39" s="129">
        <f>ENERO!Q39+FEBRERO!Q39+MARZO!Q39+ABRIL!Q39+MAYO!Q39+JUNIO!Q39+JULIO!Q39+AGOSTO!Q39+SEPTIEMBRE!Q39+OCTUBRE!Q39+NOVIEMBRE!Q39+DICIEMBRE!Q39</f>
        <v>0</v>
      </c>
      <c r="R39" s="129">
        <f>ENERO!R39+FEBRERO!R39+MARZO!R39+ABRIL!R39+MAYO!R39+JUNIO!R39+JULIO!R39+AGOSTO!R39+SEPTIEMBRE!R39+OCTUBRE!R39+NOVIEMBRE!R39+DICIEMBRE!R39</f>
        <v>0</v>
      </c>
      <c r="T39" s="133">
        <f>ENERO!T39+FEBRERO!T39+MARZO!T39+ABRIL!T39+MAYO!T39+JUNIO!T39+JULIO!T39+AGOSTO!T39+SEPTIEMBRE!T39+OCTUBRE!T39+NOVIEMBRE!T39+DICIEMBRE!T39</f>
        <v>0</v>
      </c>
      <c r="U39" s="133">
        <f>ENERO!U39+FEBRERO!U39+MARZO!U39+ABRIL!U39+MAYO!U39+JUNIO!U39+JULIO!U39+AGOSTO!U39+SEPTIEMBRE!U39+OCTUBRE!U39+NOVIEMBRE!U39+DICIEMBRE!U39</f>
        <v>0</v>
      </c>
      <c r="V39" s="133">
        <f>ENERO!V39+FEBRERO!V39+MARZO!V39+ABRIL!V39+MAYO!V39+JUNIO!V39+JULIO!V39+AGOSTO!V39+SEPTIEMBRE!V39+OCTUBRE!V39+NOVIEMBRE!V39+DICIEMBRE!V39</f>
        <v>0</v>
      </c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>
        <f>DICIEMBRE!D52</f>
        <v>0</v>
      </c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>
        <f>DICIEMBRE!D54</f>
        <v>0</v>
      </c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>
        <f>DICIEMBRE!D56</f>
        <v>0</v>
      </c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>
        <f>DICIEMBRE!D58</f>
        <v>0</v>
      </c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>
        <f>DICIEMBRE!D61</f>
        <v>0</v>
      </c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>
        <f>DICIEMBRE!D63</f>
        <v>0</v>
      </c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lrKM3NJuncd8OTwCTpkzGQrKu7vZUCnmo+AxtugsyVZHFBVowjNo8DA6tLCg/1dVyaiYN/KB2rmWfbi0hMiTfg==" saltValue="X2Yvk7sC1UO9iXm68dcM5Q==" spinCount="100000" sheet="1" selectLockedCells="1"/>
  <mergeCells count="139">
    <mergeCell ref="E66:H66"/>
    <mergeCell ref="O7:S7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2" priority="3" stopIfTrue="1" operator="lessThan">
      <formula>0</formula>
    </cfRule>
  </conditionalFormatting>
  <conditionalFormatting sqref="T13:W21">
    <cfRule type="cellIs" dxfId="1" priority="2" stopIfTrue="1" operator="lessThan">
      <formula>0</formula>
    </cfRule>
  </conditionalFormatting>
  <conditionalFormatting sqref="T22:W22">
    <cfRule type="cellIs" dxfId="0" priority="1" stopIfTrue="1" operator="lessThan">
      <formula>0</formula>
    </cfRule>
  </conditionalFormatting>
  <dataValidations count="2">
    <dataValidation allowBlank="1" showErrorMessage="1" prompt="Elija una opción" sqref="C7:H7"/>
    <dataValidation operator="greaterThan" allowBlank="1" showInputMessage="1" showErrorMessage="1" error="El valor deberá ser mayor que cero._x000a__x000a_Si no ha habido movimiento, favor dejarlo vacio." sqref="F13:P21 E26:V34 B39:G39 M38:R39 T39:V39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ENERO!C7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70</v>
      </c>
      <c r="P7" s="20"/>
      <c r="Q7" s="20"/>
      <c r="R7" s="20"/>
      <c r="S7" s="47"/>
      <c r="T7" s="48" t="s">
        <v>8</v>
      </c>
      <c r="U7" s="35">
        <f>ENERO!U7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ENERO!C9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ENERO!M9</f>
        <v>0</v>
      </c>
      <c r="N9" s="37"/>
      <c r="O9" s="37"/>
      <c r="P9" s="37"/>
      <c r="Q9" s="47"/>
      <c r="R9" s="51" t="s">
        <v>11</v>
      </c>
      <c r="S9" s="37">
        <f>ENERO!S9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ENERO!T13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ENERO!T14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ENERO!T15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ENERO!T16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ENERO!T17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ENERO!T18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ENERO!T19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ENERO!T20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ENERO!T21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7">
        <f>SUM(F13:I21)</f>
        <v>0</v>
      </c>
      <c r="G22" s="57"/>
      <c r="H22" s="57"/>
      <c r="I22" s="57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kcUF1MfRODUQTotDlNuvJWc93ppLondIBRibFwsaFjc4ysX+42cecmhl8GOj0CQAsoGlI2W3IHOG4LWky8sojg==" saltValue="un4AikcMtsYaQ5D3K7Yl3Q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63" priority="3" stopIfTrue="1" operator="lessThan">
      <formula>0</formula>
    </cfRule>
  </conditionalFormatting>
  <conditionalFormatting sqref="T13:W21">
    <cfRule type="cellIs" dxfId="62" priority="2" stopIfTrue="1" operator="lessThan">
      <formula>0</formula>
    </cfRule>
  </conditionalFormatting>
  <conditionalFormatting sqref="T22:W22">
    <cfRule type="cellIs" dxfId="61" priority="1" stopIfTrue="1" operator="lessThan">
      <formula>0</formula>
    </cfRule>
  </conditionalFormatting>
  <dataValidations count="3">
    <dataValidation allowBlank="1" showErrorMessage="1" prompt="Elija una opción" sqref="C7:H7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operator="greaterThan" allowBlank="1" showInputMessage="1" showErrorMessage="1" error="El valor deberá ser mayor que cero._x000a__x000a_Si no ha habido movimiento, favor dejarlo vacio." sqref="F13:I21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FEBRERO!C7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80</v>
      </c>
      <c r="P7" s="20"/>
      <c r="Q7" s="20"/>
      <c r="R7" s="20"/>
      <c r="S7" s="47"/>
      <c r="T7" s="48" t="s">
        <v>8</v>
      </c>
      <c r="U7" s="35">
        <f>FEBRERO!U7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FEBRERO!C9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FEBRERO!M9</f>
        <v>0</v>
      </c>
      <c r="N9" s="37"/>
      <c r="O9" s="37"/>
      <c r="P9" s="37"/>
      <c r="Q9" s="47"/>
      <c r="R9" s="51" t="s">
        <v>11</v>
      </c>
      <c r="S9" s="37">
        <f>FEBRERO!S9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FEBRERO!T13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FEBRERO!T14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FEBRERO!T15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FEBRERO!T16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FEBRERO!T17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FEBRERO!T18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FEBRERO!T19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FEBRERO!T20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FEBRERO!T21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7">
        <f>SUM(F13:I21)</f>
        <v>0</v>
      </c>
      <c r="G22" s="57"/>
      <c r="H22" s="57"/>
      <c r="I22" s="57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v0vxqOG8gLX4JMShWhc9W+STW2PqnOXVW59zLxE0XNa3JHIejPS6S1eKXz10/NvHqn2oH6qK21sNdHTKwlvtPA==" saltValue="BkZTIV3JJqHJWD1guKxUDg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60" priority="3" stopIfTrue="1" operator="lessThan">
      <formula>0</formula>
    </cfRule>
  </conditionalFormatting>
  <conditionalFormatting sqref="T13:W21">
    <cfRule type="cellIs" dxfId="59" priority="2" stopIfTrue="1" operator="lessThan">
      <formula>0</formula>
    </cfRule>
  </conditionalFormatting>
  <conditionalFormatting sqref="T22:W22">
    <cfRule type="cellIs" dxfId="58" priority="1" stopIfTrue="1" operator="lessThan">
      <formula>0</formula>
    </cfRule>
  </conditionalFormatting>
  <dataValidations count="3">
    <dataValidation operator="greaterThan" allowBlank="1" showInputMessage="1" showErrorMessage="1" error="El valor deberá ser mayor que cero._x000a__x000a_Si no ha habido movimiento, favor dejarlo vacio." sqref="F13:I21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allowBlank="1" showErrorMessage="1" prompt="Elija una opción" sqref="C7:H7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MARZO!C7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79</v>
      </c>
      <c r="P7" s="20"/>
      <c r="Q7" s="20"/>
      <c r="R7" s="20"/>
      <c r="S7" s="47"/>
      <c r="T7" s="48" t="s">
        <v>8</v>
      </c>
      <c r="U7" s="35">
        <f>MARZO!U7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MARZO!C9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MARZO!M9</f>
        <v>0</v>
      </c>
      <c r="N9" s="37"/>
      <c r="O9" s="37"/>
      <c r="P9" s="37"/>
      <c r="Q9" s="47"/>
      <c r="R9" s="51" t="s">
        <v>11</v>
      </c>
      <c r="S9" s="37">
        <f>MARZO!S9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MARZO!T13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MARZO!T14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MARZO!T15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MARZO!T16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MARZO!T17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MARZO!T18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MARZO!T19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MARZO!T20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MARZO!T21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7">
        <f>SUM(F13:I21)</f>
        <v>0</v>
      </c>
      <c r="G22" s="57"/>
      <c r="H22" s="57"/>
      <c r="I22" s="57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gfeviGEFh9kZaVp1qnT0zGshxKyGHG5IOHAgWDE0k9ykj0rORk2ltmzdYbcNFEJZKqRf3lsLU5sAlf5rYGB9BA==" saltValue="1AOfFpRdKFv8IUMUBMoQFg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57" priority="3" stopIfTrue="1" operator="lessThan">
      <formula>0</formula>
    </cfRule>
  </conditionalFormatting>
  <conditionalFormatting sqref="T13:W21">
    <cfRule type="cellIs" dxfId="56" priority="2" stopIfTrue="1" operator="lessThan">
      <formula>0</formula>
    </cfRule>
  </conditionalFormatting>
  <conditionalFormatting sqref="T22:W22">
    <cfRule type="cellIs" dxfId="55" priority="1" stopIfTrue="1" operator="lessThan">
      <formula>0</formula>
    </cfRule>
  </conditionalFormatting>
  <dataValidations count="3">
    <dataValidation allowBlank="1" showErrorMessage="1" prompt="Elija una opción" sqref="C7:H7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operator="greaterThan" allowBlank="1" showInputMessage="1" showErrorMessage="1" error="El valor deberá ser mayor que cero._x000a__x000a_Si no ha habido movimiento, favor dejarlo vacio." sqref="F13:I21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ABRIL!C7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78</v>
      </c>
      <c r="P7" s="20"/>
      <c r="Q7" s="20"/>
      <c r="R7" s="20"/>
      <c r="S7" s="47"/>
      <c r="T7" s="48" t="s">
        <v>8</v>
      </c>
      <c r="U7" s="35">
        <f>ABRIL!U7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ABRIL!C9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ABRIL!M9</f>
        <v>0</v>
      </c>
      <c r="N9" s="37"/>
      <c r="O9" s="37"/>
      <c r="P9" s="37"/>
      <c r="Q9" s="47"/>
      <c r="R9" s="51" t="s">
        <v>11</v>
      </c>
      <c r="S9" s="37">
        <f>ABRIL!S9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ABRIL!T13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ABRIL!T14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ABRIL!T15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ABRIL!T16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ABRIL!T17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ABRIL!T18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ABRIL!T19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ABRIL!T20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ABRIL!T21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7">
        <f>SUM(F13:I21)</f>
        <v>0</v>
      </c>
      <c r="G22" s="57"/>
      <c r="H22" s="57"/>
      <c r="I22" s="57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1AA0JSbPatDzccS0YOzkPBowpn4zSl3g8SpJt85xPenvw0DpsHU+UDYhO2DB2MaSnUa2pxgSkuXkikfbTCo6zw==" saltValue="xaKRvcCC1JyIG5Fwe+ESoQ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54" priority="3" stopIfTrue="1" operator="lessThan">
      <formula>0</formula>
    </cfRule>
  </conditionalFormatting>
  <conditionalFormatting sqref="T13:W21">
    <cfRule type="cellIs" dxfId="53" priority="2" stopIfTrue="1" operator="lessThan">
      <formula>0</formula>
    </cfRule>
  </conditionalFormatting>
  <conditionalFormatting sqref="T22:W22">
    <cfRule type="cellIs" dxfId="52" priority="1" stopIfTrue="1" operator="lessThan">
      <formula>0</formula>
    </cfRule>
  </conditionalFormatting>
  <dataValidations count="3">
    <dataValidation operator="greaterThan" allowBlank="1" showInputMessage="1" showErrorMessage="1" error="El valor deberá ser mayor que cero._x000a__x000a_Si no ha habido movimiento, favor dejarlo vacio." sqref="F13:I21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allowBlank="1" showErrorMessage="1" prompt="Elija una opción" sqref="C7:H7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MAYO!C7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77</v>
      </c>
      <c r="P7" s="20"/>
      <c r="Q7" s="20"/>
      <c r="R7" s="20"/>
      <c r="S7" s="47"/>
      <c r="T7" s="48" t="s">
        <v>8</v>
      </c>
      <c r="U7" s="35">
        <f>MAYO!U7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MAYO!C9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MAYO!M9</f>
        <v>0</v>
      </c>
      <c r="N9" s="37"/>
      <c r="O9" s="37"/>
      <c r="P9" s="37"/>
      <c r="Q9" s="47"/>
      <c r="R9" s="51" t="s">
        <v>11</v>
      </c>
      <c r="S9" s="37">
        <f>MAYO!S9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MAYO!T13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MAYO!T14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MAYO!T15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MAYO!T16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MAYO!T17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MAYO!T18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MAYO!T19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MAYO!T20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MAYO!T21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7">
        <f>SUM(F13:I21)</f>
        <v>0</v>
      </c>
      <c r="G22" s="57"/>
      <c r="H22" s="57"/>
      <c r="I22" s="57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s4eucC6JKEBUJ/wfsIIc7QStbTuJ4kZn7mQbr6jIaC02LmMwvUd80SiPRyKGa4mFzUQiOEROTiaKOXtnY7AC6A==" saltValue="j5U//gPRb/hdxwTkmDs4MA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51" priority="3" stopIfTrue="1" operator="lessThan">
      <formula>0</formula>
    </cfRule>
  </conditionalFormatting>
  <conditionalFormatting sqref="T13:W21">
    <cfRule type="cellIs" dxfId="50" priority="2" stopIfTrue="1" operator="lessThan">
      <formula>0</formula>
    </cfRule>
  </conditionalFormatting>
  <conditionalFormatting sqref="T22:W22">
    <cfRule type="cellIs" dxfId="49" priority="1" stopIfTrue="1" operator="lessThan">
      <formula>0</formula>
    </cfRule>
  </conditionalFormatting>
  <dataValidations count="3">
    <dataValidation allowBlank="1" showErrorMessage="1" prompt="Elija una opción" sqref="C7:H7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operator="greaterThan" allowBlank="1" showInputMessage="1" showErrorMessage="1" error="El valor deberá ser mayor que cero._x000a__x000a_Si no ha habido movimiento, favor dejarlo vacio." sqref="F13:I21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JUNIO!C7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76</v>
      </c>
      <c r="P7" s="20"/>
      <c r="Q7" s="20"/>
      <c r="R7" s="20"/>
      <c r="S7" s="47"/>
      <c r="T7" s="48" t="s">
        <v>8</v>
      </c>
      <c r="U7" s="35">
        <f>JUNIO!U7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JUNIO!C9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JUNIO!M9</f>
        <v>0</v>
      </c>
      <c r="N9" s="37"/>
      <c r="O9" s="37"/>
      <c r="P9" s="37"/>
      <c r="Q9" s="47"/>
      <c r="R9" s="51" t="s">
        <v>11</v>
      </c>
      <c r="S9" s="37">
        <f>JUNIO!S9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JUNIO!T13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JUNIO!T14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JUNIO!T15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JUNIO!T16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JUNIO!T17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JUNIO!T18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JUNIO!T19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JUNIO!T20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JUNIO!T21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OxsaY9wCMkcnnIx8XtpMYzyuENVuU7NNXJ9Q4oesW/znzlS3NbTnAhYLMY370IdhUvxkCyZVTlXeR2SQwBsoHw==" saltValue="+kP6/ZIp/AlH3U64eecSfw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48" priority="5" stopIfTrue="1" operator="lessThan">
      <formula>0</formula>
    </cfRule>
  </conditionalFormatting>
  <conditionalFormatting sqref="T13:W21">
    <cfRule type="cellIs" dxfId="47" priority="4" stopIfTrue="1" operator="lessThan">
      <formula>0</formula>
    </cfRule>
  </conditionalFormatting>
  <conditionalFormatting sqref="T22:W22">
    <cfRule type="cellIs" dxfId="46" priority="3" stopIfTrue="1" operator="lessThan">
      <formula>0</formula>
    </cfRule>
  </conditionalFormatting>
  <conditionalFormatting sqref="F13:I21">
    <cfRule type="cellIs" dxfId="45" priority="2" operator="lessThan">
      <formula>0</formula>
    </cfRule>
  </conditionalFormatting>
  <conditionalFormatting sqref="F22:I22">
    <cfRule type="cellIs" dxfId="44" priority="1" operator="lessThan">
      <formula>0</formula>
    </cfRule>
  </conditionalFormatting>
  <dataValidations count="3">
    <dataValidation operator="greaterThan" allowBlank="1" showInputMessage="1" showErrorMessage="1" error="El valor deberá ser mayor que cero._x000a__x000a_Si no ha habido movimiento, favor dejarlo vacio." sqref="F13:I21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allowBlank="1" showErrorMessage="1" prompt="Elija una opción" sqref="C7:H7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JULIO!C7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75</v>
      </c>
      <c r="P7" s="20"/>
      <c r="Q7" s="20"/>
      <c r="R7" s="20"/>
      <c r="S7" s="47"/>
      <c r="T7" s="48" t="s">
        <v>8</v>
      </c>
      <c r="U7" s="35">
        <f>JULIO!U7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JULIO!C9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JULIO!M9</f>
        <v>0</v>
      </c>
      <c r="N9" s="37"/>
      <c r="O9" s="37"/>
      <c r="P9" s="37"/>
      <c r="Q9" s="47"/>
      <c r="R9" s="51" t="s">
        <v>11</v>
      </c>
      <c r="S9" s="37">
        <f>JULIO!S9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JULIO!T13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JULIO!T14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JULIO!T15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JULIO!T16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JULIO!T17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JULIO!T18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JULIO!T19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JULIO!T20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JULIO!T21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Pxm8J0przxFaxVATn0h0QlKdnIbSwHyrqbI+oSw/biiS4lE4n64/1+OzvgYYMEy8aQmzO2MMb/f+8x+GEemH0A==" saltValue="Pk9xG4qtPqWhBjBb+UNY+g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43" priority="6" stopIfTrue="1" operator="lessThan">
      <formula>0</formula>
    </cfRule>
  </conditionalFormatting>
  <conditionalFormatting sqref="T13:W21">
    <cfRule type="cellIs" dxfId="42" priority="5" stopIfTrue="1" operator="lessThan">
      <formula>0</formula>
    </cfRule>
  </conditionalFormatting>
  <conditionalFormatting sqref="T22:W22">
    <cfRule type="cellIs" dxfId="41" priority="4" stopIfTrue="1" operator="lessThan">
      <formula>0</formula>
    </cfRule>
  </conditionalFormatting>
  <conditionalFormatting sqref="F13:I21">
    <cfRule type="cellIs" dxfId="40" priority="2" operator="lessThan">
      <formula>0</formula>
    </cfRule>
  </conditionalFormatting>
  <conditionalFormatting sqref="F22:I22">
    <cfRule type="cellIs" dxfId="39" priority="1" operator="lessThan">
      <formula>0</formula>
    </cfRule>
  </conditionalFormatting>
  <dataValidations count="3">
    <dataValidation allowBlank="1" showErrorMessage="1" prompt="Elija una opción" sqref="C7:H7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operator="greaterThan" allowBlank="1" showInputMessage="1" showErrorMessage="1" error="El valor deberá ser mayor que cero._x000a__x000a_Si no ha habido movimiento, favor dejarlo vacio." sqref="F13:I21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zoomScaleSheetLayoutView="100" workbookViewId="0">
      <selection activeCell="J13" sqref="J13:M13"/>
    </sheetView>
  </sheetViews>
  <sheetFormatPr baseColWidth="10" defaultRowHeight="12.75" x14ac:dyDescent="0.2"/>
  <cols>
    <col min="1" max="1" width="5" style="43" customWidth="1"/>
    <col min="2" max="3" width="17" style="43" customWidth="1"/>
    <col min="4" max="4" width="6.7109375" style="43" customWidth="1"/>
    <col min="5" max="22" width="5.5703125" style="43" customWidth="1"/>
    <col min="23" max="23" width="5.42578125" style="43" customWidth="1"/>
    <col min="24" max="16384" width="11.42578125" style="43"/>
  </cols>
  <sheetData>
    <row r="1" spans="1:23" s="39" customFormat="1" ht="4.5" customHeight="1" x14ac:dyDescent="0.2">
      <c r="A1" s="9"/>
      <c r="J1" s="40"/>
      <c r="K1" s="40"/>
      <c r="L1" s="40"/>
      <c r="M1" s="40"/>
      <c r="N1" s="40"/>
    </row>
    <row r="2" spans="1:23" s="39" customFormat="1" ht="14.25" customHeight="1" x14ac:dyDescent="0.2">
      <c r="A2" s="9"/>
      <c r="B2" s="41" t="s">
        <v>0</v>
      </c>
      <c r="C2" s="41"/>
      <c r="D2" s="41"/>
      <c r="E2" s="40"/>
      <c r="J2" s="40"/>
      <c r="K2" s="40"/>
      <c r="L2" s="40"/>
      <c r="M2" s="40"/>
      <c r="N2" s="40"/>
      <c r="O2" s="41" t="s">
        <v>1</v>
      </c>
      <c r="P2" s="41"/>
      <c r="Q2" s="41"/>
      <c r="R2" s="41"/>
      <c r="S2" s="41"/>
      <c r="T2" s="41"/>
      <c r="U2" s="41"/>
    </row>
    <row r="3" spans="1:23" s="39" customFormat="1" ht="12" customHeight="1" x14ac:dyDescent="0.2">
      <c r="A3" s="9"/>
      <c r="B3" s="41" t="s">
        <v>2</v>
      </c>
      <c r="C3" s="41"/>
      <c r="D3" s="41"/>
      <c r="E3" s="40"/>
      <c r="L3" s="40"/>
      <c r="M3" s="40"/>
      <c r="N3" s="40"/>
      <c r="O3" s="41" t="s">
        <v>3</v>
      </c>
      <c r="P3" s="41"/>
      <c r="Q3" s="41"/>
      <c r="R3" s="41"/>
      <c r="S3" s="41"/>
      <c r="T3" s="41"/>
      <c r="U3" s="41"/>
    </row>
    <row r="4" spans="1:23" s="2" customFormat="1" ht="12.75" customHeight="1" x14ac:dyDescent="0.2">
      <c r="A4" s="1"/>
      <c r="O4" s="41" t="s">
        <v>4</v>
      </c>
      <c r="P4" s="41"/>
      <c r="Q4" s="41"/>
      <c r="R4" s="41"/>
      <c r="S4" s="41"/>
      <c r="T4" s="41"/>
      <c r="U4" s="41"/>
    </row>
    <row r="5" spans="1:23" s="2" customFormat="1" ht="9" x14ac:dyDescent="0.2">
      <c r="A5" s="1"/>
    </row>
    <row r="6" spans="1:23" ht="24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44" customFormat="1" ht="32.25" customHeight="1" x14ac:dyDescent="0.35">
      <c r="A7" s="47"/>
      <c r="B7" s="45" t="s">
        <v>69</v>
      </c>
      <c r="C7" s="122">
        <f>AGOSTO!C7</f>
        <v>0</v>
      </c>
      <c r="D7" s="122"/>
      <c r="E7" s="122"/>
      <c r="F7" s="122"/>
      <c r="G7" s="122"/>
      <c r="H7" s="122"/>
      <c r="I7" s="42"/>
      <c r="J7" s="42"/>
      <c r="K7" s="42"/>
      <c r="L7" s="42"/>
      <c r="M7" s="47"/>
      <c r="N7" s="48" t="s">
        <v>6</v>
      </c>
      <c r="O7" s="20" t="s">
        <v>74</v>
      </c>
      <c r="P7" s="20"/>
      <c r="Q7" s="20"/>
      <c r="R7" s="20"/>
      <c r="S7" s="47"/>
      <c r="T7" s="48" t="s">
        <v>8</v>
      </c>
      <c r="U7" s="35">
        <f>AGOSTO!U7</f>
        <v>0</v>
      </c>
      <c r="V7" s="35"/>
      <c r="W7" s="35"/>
    </row>
    <row r="8" spans="1:23" s="44" customFormat="1" ht="6" customHeight="1" x14ac:dyDescent="0.2">
      <c r="A8" s="47"/>
      <c r="B8" s="47"/>
      <c r="C8" s="47"/>
      <c r="D8" s="47"/>
      <c r="E8" s="47"/>
      <c r="F8" s="47"/>
      <c r="G8" s="47"/>
      <c r="H8" s="47"/>
      <c r="I8" s="42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s="44" customFormat="1" ht="21.75" customHeight="1" x14ac:dyDescent="0.2">
      <c r="A9" s="47"/>
      <c r="B9" s="48" t="s">
        <v>10</v>
      </c>
      <c r="C9" s="36">
        <f>AGOSTO!C9</f>
        <v>0</v>
      </c>
      <c r="D9" s="36"/>
      <c r="E9" s="36"/>
      <c r="F9" s="36"/>
      <c r="G9" s="36"/>
      <c r="H9" s="36"/>
      <c r="I9" s="36"/>
      <c r="J9" s="47"/>
      <c r="K9" s="50" t="s">
        <v>9</v>
      </c>
      <c r="L9" s="50"/>
      <c r="M9" s="37">
        <f>AGOSTO!M9</f>
        <v>0</v>
      </c>
      <c r="N9" s="37"/>
      <c r="O9" s="37"/>
      <c r="P9" s="37"/>
      <c r="Q9" s="47"/>
      <c r="R9" s="51" t="s">
        <v>11</v>
      </c>
      <c r="S9" s="37">
        <f>AGOSTO!S9</f>
        <v>0</v>
      </c>
      <c r="T9" s="37"/>
      <c r="U9" s="37"/>
      <c r="V9" s="37"/>
      <c r="W9" s="37"/>
    </row>
    <row r="10" spans="1:23" ht="12.75" customHeight="1" x14ac:dyDescent="0.25">
      <c r="A10" s="3"/>
      <c r="B10" s="13"/>
      <c r="C10" s="1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 x14ac:dyDescent="0.2">
      <c r="A11" s="23" t="s">
        <v>12</v>
      </c>
      <c r="B11" s="38" t="s">
        <v>13</v>
      </c>
      <c r="C11" s="38"/>
      <c r="D11" s="38"/>
      <c r="E11" s="38"/>
      <c r="F11" s="38" t="s">
        <v>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25" customHeight="1" x14ac:dyDescent="0.2">
      <c r="A12" s="24"/>
      <c r="B12" s="38"/>
      <c r="C12" s="38"/>
      <c r="D12" s="38"/>
      <c r="E12" s="38"/>
      <c r="F12" s="115" t="s">
        <v>14</v>
      </c>
      <c r="G12" s="116"/>
      <c r="H12" s="116"/>
      <c r="I12" s="117"/>
      <c r="J12" s="115" t="s">
        <v>15</v>
      </c>
      <c r="K12" s="116"/>
      <c r="L12" s="116"/>
      <c r="M12" s="117"/>
      <c r="N12" s="115" t="s">
        <v>16</v>
      </c>
      <c r="O12" s="116"/>
      <c r="P12" s="117"/>
      <c r="Q12" s="115" t="s">
        <v>17</v>
      </c>
      <c r="R12" s="116"/>
      <c r="S12" s="117"/>
      <c r="T12" s="118" t="s">
        <v>55</v>
      </c>
      <c r="U12" s="119"/>
      <c r="V12" s="119"/>
      <c r="W12" s="120"/>
    </row>
    <row r="13" spans="1:23" ht="20.25" customHeight="1" x14ac:dyDescent="0.2">
      <c r="A13" s="11">
        <v>1</v>
      </c>
      <c r="B13" s="16" t="s">
        <v>31</v>
      </c>
      <c r="C13" s="16"/>
      <c r="D13" s="16"/>
      <c r="E13" s="16"/>
      <c r="F13" s="53">
        <f>AGOSTO!T13</f>
        <v>0</v>
      </c>
      <c r="G13" s="53"/>
      <c r="H13" s="53"/>
      <c r="I13" s="53"/>
      <c r="J13" s="52"/>
      <c r="K13" s="52"/>
      <c r="L13" s="52"/>
      <c r="M13" s="52"/>
      <c r="N13" s="52"/>
      <c r="O13" s="52"/>
      <c r="P13" s="52"/>
      <c r="Q13" s="53">
        <f>W26</f>
        <v>0</v>
      </c>
      <c r="R13" s="54"/>
      <c r="S13" s="54"/>
      <c r="T13" s="55">
        <f>F13+J13+N13-Q13</f>
        <v>0</v>
      </c>
      <c r="U13" s="56"/>
      <c r="V13" s="56"/>
      <c r="W13" s="56"/>
    </row>
    <row r="14" spans="1:23" ht="20.25" customHeight="1" x14ac:dyDescent="0.2">
      <c r="A14" s="11">
        <v>2</v>
      </c>
      <c r="B14" s="16" t="s">
        <v>32</v>
      </c>
      <c r="C14" s="16"/>
      <c r="D14" s="16"/>
      <c r="E14" s="16"/>
      <c r="F14" s="53">
        <f>AGOSTO!T14</f>
        <v>0</v>
      </c>
      <c r="G14" s="53"/>
      <c r="H14" s="53"/>
      <c r="I14" s="53"/>
      <c r="J14" s="52"/>
      <c r="K14" s="52"/>
      <c r="L14" s="52"/>
      <c r="M14" s="52"/>
      <c r="N14" s="52"/>
      <c r="O14" s="52"/>
      <c r="P14" s="52"/>
      <c r="Q14" s="54">
        <f t="shared" ref="Q14:Q21" si="0">W27</f>
        <v>0</v>
      </c>
      <c r="R14" s="54"/>
      <c r="S14" s="54"/>
      <c r="T14" s="56">
        <f t="shared" ref="T14:T21" si="1">F14+J14+N14-Q14</f>
        <v>0</v>
      </c>
      <c r="U14" s="56"/>
      <c r="V14" s="56"/>
      <c r="W14" s="56"/>
    </row>
    <row r="15" spans="1:23" ht="20.25" customHeight="1" x14ac:dyDescent="0.2">
      <c r="A15" s="11">
        <v>3</v>
      </c>
      <c r="B15" s="16" t="s">
        <v>18</v>
      </c>
      <c r="C15" s="16"/>
      <c r="D15" s="16"/>
      <c r="E15" s="16"/>
      <c r="F15" s="53">
        <f>AGOSTO!T15</f>
        <v>0</v>
      </c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4">
        <f t="shared" si="0"/>
        <v>0</v>
      </c>
      <c r="R15" s="54"/>
      <c r="S15" s="54"/>
      <c r="T15" s="56">
        <f t="shared" si="1"/>
        <v>0</v>
      </c>
      <c r="U15" s="56"/>
      <c r="V15" s="56"/>
      <c r="W15" s="56"/>
    </row>
    <row r="16" spans="1:23" ht="20.25" customHeight="1" x14ac:dyDescent="0.2">
      <c r="A16" s="11">
        <v>4</v>
      </c>
      <c r="B16" s="16" t="s">
        <v>19</v>
      </c>
      <c r="C16" s="16"/>
      <c r="D16" s="16"/>
      <c r="E16" s="16"/>
      <c r="F16" s="53">
        <f>AGOSTO!T16</f>
        <v>0</v>
      </c>
      <c r="G16" s="53"/>
      <c r="H16" s="53"/>
      <c r="I16" s="53"/>
      <c r="J16" s="52"/>
      <c r="K16" s="52"/>
      <c r="L16" s="52"/>
      <c r="M16" s="52"/>
      <c r="N16" s="52"/>
      <c r="O16" s="52"/>
      <c r="P16" s="52"/>
      <c r="Q16" s="54">
        <f t="shared" si="0"/>
        <v>0</v>
      </c>
      <c r="R16" s="54"/>
      <c r="S16" s="54"/>
      <c r="T16" s="56">
        <f t="shared" si="1"/>
        <v>0</v>
      </c>
      <c r="U16" s="56"/>
      <c r="V16" s="56"/>
      <c r="W16" s="56"/>
    </row>
    <row r="17" spans="1:23" ht="20.25" customHeight="1" x14ac:dyDescent="0.2">
      <c r="A17" s="11">
        <v>5</v>
      </c>
      <c r="B17" s="16" t="s">
        <v>20</v>
      </c>
      <c r="C17" s="16"/>
      <c r="D17" s="16"/>
      <c r="E17" s="16"/>
      <c r="F17" s="53">
        <f>AGOSTO!T17</f>
        <v>0</v>
      </c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4">
        <f t="shared" si="0"/>
        <v>0</v>
      </c>
      <c r="R17" s="54"/>
      <c r="S17" s="54"/>
      <c r="T17" s="56">
        <f t="shared" si="1"/>
        <v>0</v>
      </c>
      <c r="U17" s="56"/>
      <c r="V17" s="56"/>
      <c r="W17" s="56"/>
    </row>
    <row r="18" spans="1:23" ht="20.25" customHeight="1" x14ac:dyDescent="0.2">
      <c r="A18" s="11">
        <v>6</v>
      </c>
      <c r="B18" s="16" t="s">
        <v>21</v>
      </c>
      <c r="C18" s="16"/>
      <c r="D18" s="16"/>
      <c r="E18" s="16"/>
      <c r="F18" s="53">
        <f>AGOSTO!T18</f>
        <v>0</v>
      </c>
      <c r="G18" s="53"/>
      <c r="H18" s="53"/>
      <c r="I18" s="53"/>
      <c r="J18" s="52"/>
      <c r="K18" s="52"/>
      <c r="L18" s="52"/>
      <c r="M18" s="52"/>
      <c r="N18" s="52"/>
      <c r="O18" s="52"/>
      <c r="P18" s="52"/>
      <c r="Q18" s="54">
        <f t="shared" si="0"/>
        <v>0</v>
      </c>
      <c r="R18" s="54"/>
      <c r="S18" s="54"/>
      <c r="T18" s="56">
        <f t="shared" si="1"/>
        <v>0</v>
      </c>
      <c r="U18" s="56"/>
      <c r="V18" s="56"/>
      <c r="W18" s="56"/>
    </row>
    <row r="19" spans="1:23" ht="20.25" customHeight="1" x14ac:dyDescent="0.2">
      <c r="A19" s="11">
        <v>7</v>
      </c>
      <c r="B19" s="16" t="s">
        <v>22</v>
      </c>
      <c r="C19" s="16"/>
      <c r="D19" s="16"/>
      <c r="E19" s="16"/>
      <c r="F19" s="53">
        <f>AGOSTO!T19</f>
        <v>0</v>
      </c>
      <c r="G19" s="53"/>
      <c r="H19" s="53"/>
      <c r="I19" s="53"/>
      <c r="J19" s="52"/>
      <c r="K19" s="52"/>
      <c r="L19" s="52"/>
      <c r="M19" s="52"/>
      <c r="N19" s="52"/>
      <c r="O19" s="52"/>
      <c r="P19" s="52"/>
      <c r="Q19" s="54">
        <f t="shared" si="0"/>
        <v>0</v>
      </c>
      <c r="R19" s="54"/>
      <c r="S19" s="54"/>
      <c r="T19" s="56">
        <f t="shared" si="1"/>
        <v>0</v>
      </c>
      <c r="U19" s="56"/>
      <c r="V19" s="56"/>
      <c r="W19" s="56"/>
    </row>
    <row r="20" spans="1:23" ht="20.25" customHeight="1" x14ac:dyDescent="0.2">
      <c r="A20" s="11">
        <v>8</v>
      </c>
      <c r="B20" s="16" t="s">
        <v>23</v>
      </c>
      <c r="C20" s="16"/>
      <c r="D20" s="16"/>
      <c r="E20" s="16"/>
      <c r="F20" s="53">
        <f>AGOSTO!T20</f>
        <v>0</v>
      </c>
      <c r="G20" s="53"/>
      <c r="H20" s="53"/>
      <c r="I20" s="53"/>
      <c r="J20" s="52"/>
      <c r="K20" s="52"/>
      <c r="L20" s="52"/>
      <c r="M20" s="52"/>
      <c r="N20" s="52"/>
      <c r="O20" s="52"/>
      <c r="P20" s="52"/>
      <c r="Q20" s="54">
        <f t="shared" si="0"/>
        <v>0</v>
      </c>
      <c r="R20" s="54"/>
      <c r="S20" s="54"/>
      <c r="T20" s="56">
        <f t="shared" si="1"/>
        <v>0</v>
      </c>
      <c r="U20" s="56"/>
      <c r="V20" s="56"/>
      <c r="W20" s="56"/>
    </row>
    <row r="21" spans="1:23" ht="20.25" customHeight="1" x14ac:dyDescent="0.2">
      <c r="A21" s="11">
        <v>9</v>
      </c>
      <c r="B21" s="16" t="s">
        <v>24</v>
      </c>
      <c r="C21" s="16"/>
      <c r="D21" s="16"/>
      <c r="E21" s="16"/>
      <c r="F21" s="53">
        <f>AGOSTO!T21</f>
        <v>0</v>
      </c>
      <c r="G21" s="53"/>
      <c r="H21" s="53"/>
      <c r="I21" s="53"/>
      <c r="J21" s="52"/>
      <c r="K21" s="52"/>
      <c r="L21" s="52"/>
      <c r="M21" s="52"/>
      <c r="N21" s="52"/>
      <c r="O21" s="52"/>
      <c r="P21" s="52"/>
      <c r="Q21" s="54">
        <f t="shared" si="0"/>
        <v>0</v>
      </c>
      <c r="R21" s="54"/>
      <c r="S21" s="54"/>
      <c r="T21" s="56">
        <f t="shared" si="1"/>
        <v>0</v>
      </c>
      <c r="U21" s="56"/>
      <c r="V21" s="56"/>
      <c r="W21" s="56"/>
    </row>
    <row r="22" spans="1:23" ht="20.25" customHeight="1" x14ac:dyDescent="0.2">
      <c r="A22" s="22" t="s">
        <v>25</v>
      </c>
      <c r="B22" s="22"/>
      <c r="C22" s="22"/>
      <c r="D22" s="22"/>
      <c r="E22" s="22"/>
      <c r="F22" s="55">
        <f>SUM(F13:I21)</f>
        <v>0</v>
      </c>
      <c r="G22" s="55"/>
      <c r="H22" s="55"/>
      <c r="I22" s="55"/>
      <c r="J22" s="57">
        <f>SUM(J13:M21)</f>
        <v>0</v>
      </c>
      <c r="K22" s="57"/>
      <c r="L22" s="57"/>
      <c r="M22" s="57"/>
      <c r="N22" s="57">
        <f>SUM(N13:P21)</f>
        <v>0</v>
      </c>
      <c r="O22" s="57"/>
      <c r="P22" s="57"/>
      <c r="Q22" s="57">
        <f>SUM(Q13:S21)</f>
        <v>0</v>
      </c>
      <c r="R22" s="57"/>
      <c r="S22" s="57"/>
      <c r="T22" s="56">
        <f>SUM(T13:W21)</f>
        <v>0</v>
      </c>
      <c r="U22" s="56"/>
      <c r="V22" s="56"/>
      <c r="W22" s="56"/>
    </row>
    <row r="23" spans="1:23" ht="15" customHeight="1" x14ac:dyDescent="0.2">
      <c r="A23" s="42"/>
      <c r="B23" s="5"/>
      <c r="C23" s="5"/>
      <c r="D23" s="6"/>
      <c r="E23" s="6"/>
      <c r="F23" s="6"/>
      <c r="G23" s="6"/>
      <c r="H23" s="6"/>
    </row>
    <row r="24" spans="1:23" ht="15" customHeight="1" x14ac:dyDescent="0.2">
      <c r="A24" s="58" t="s">
        <v>33</v>
      </c>
      <c r="B24" s="59"/>
      <c r="C24" s="59"/>
      <c r="D24" s="60"/>
      <c r="E24" s="61" t="s">
        <v>34</v>
      </c>
      <c r="F24" s="61"/>
      <c r="G24" s="61"/>
      <c r="H24" s="61"/>
      <c r="I24" s="61"/>
      <c r="J24" s="61"/>
      <c r="K24" s="62" t="s">
        <v>35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 t="s">
        <v>36</v>
      </c>
    </row>
    <row r="25" spans="1:23" ht="56.25" customHeight="1" x14ac:dyDescent="0.2">
      <c r="A25" s="64"/>
      <c r="B25" s="65"/>
      <c r="C25" s="65"/>
      <c r="D25" s="66"/>
      <c r="E25" s="67" t="s">
        <v>37</v>
      </c>
      <c r="F25" s="67" t="s">
        <v>38</v>
      </c>
      <c r="G25" s="67" t="s">
        <v>39</v>
      </c>
      <c r="H25" s="67" t="s">
        <v>40</v>
      </c>
      <c r="I25" s="67" t="s">
        <v>41</v>
      </c>
      <c r="J25" s="68" t="s">
        <v>42</v>
      </c>
      <c r="K25" s="69" t="s">
        <v>43</v>
      </c>
      <c r="L25" s="70" t="s">
        <v>44</v>
      </c>
      <c r="M25" s="69" t="s">
        <v>45</v>
      </c>
      <c r="N25" s="69" t="s">
        <v>46</v>
      </c>
      <c r="O25" s="69" t="s">
        <v>47</v>
      </c>
      <c r="P25" s="70" t="s">
        <v>48</v>
      </c>
      <c r="Q25" s="70" t="s">
        <v>49</v>
      </c>
      <c r="R25" s="70" t="s">
        <v>50</v>
      </c>
      <c r="S25" s="69" t="s">
        <v>51</v>
      </c>
      <c r="T25" s="69" t="s">
        <v>52</v>
      </c>
      <c r="U25" s="69" t="s">
        <v>53</v>
      </c>
      <c r="V25" s="71" t="s">
        <v>42</v>
      </c>
      <c r="W25" s="63"/>
    </row>
    <row r="26" spans="1:23" ht="18.75" customHeight="1" x14ac:dyDescent="0.2">
      <c r="A26" s="72">
        <v>1</v>
      </c>
      <c r="B26" s="16" t="s">
        <v>31</v>
      </c>
      <c r="C26" s="16"/>
      <c r="D26" s="16"/>
      <c r="E26" s="73"/>
      <c r="F26" s="74"/>
      <c r="G26" s="74"/>
      <c r="H26" s="7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>
        <f>SUM(E26:V26)</f>
        <v>0</v>
      </c>
    </row>
    <row r="27" spans="1:23" ht="18.75" customHeight="1" x14ac:dyDescent="0.2">
      <c r="A27" s="72">
        <v>2</v>
      </c>
      <c r="B27" s="16" t="s">
        <v>32</v>
      </c>
      <c r="C27" s="16"/>
      <c r="D27" s="16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>
        <f t="shared" ref="W27:W34" si="2">SUM(E27:V27)</f>
        <v>0</v>
      </c>
    </row>
    <row r="28" spans="1:23" ht="18.75" customHeight="1" x14ac:dyDescent="0.2">
      <c r="A28" s="72">
        <v>3</v>
      </c>
      <c r="B28" s="16" t="s">
        <v>18</v>
      </c>
      <c r="C28" s="16"/>
      <c r="D28" s="16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>
        <f t="shared" si="2"/>
        <v>0</v>
      </c>
    </row>
    <row r="29" spans="1:23" ht="18.75" customHeight="1" x14ac:dyDescent="0.2">
      <c r="A29" s="72">
        <v>4</v>
      </c>
      <c r="B29" s="16" t="s">
        <v>19</v>
      </c>
      <c r="C29" s="16"/>
      <c r="D29" s="16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>
        <f t="shared" si="2"/>
        <v>0</v>
      </c>
    </row>
    <row r="30" spans="1:23" ht="18.75" customHeight="1" x14ac:dyDescent="0.2">
      <c r="A30" s="72">
        <v>5</v>
      </c>
      <c r="B30" s="16" t="s">
        <v>20</v>
      </c>
      <c r="C30" s="16"/>
      <c r="D30" s="16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>
        <f t="shared" si="2"/>
        <v>0</v>
      </c>
    </row>
    <row r="31" spans="1:23" ht="18.75" customHeight="1" x14ac:dyDescent="0.2">
      <c r="A31" s="72">
        <v>6</v>
      </c>
      <c r="B31" s="16" t="s">
        <v>21</v>
      </c>
      <c r="C31" s="16"/>
      <c r="D31" s="16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>
        <f t="shared" si="2"/>
        <v>0</v>
      </c>
    </row>
    <row r="32" spans="1:23" ht="18.75" customHeight="1" x14ac:dyDescent="0.2">
      <c r="A32" s="72">
        <v>7</v>
      </c>
      <c r="B32" s="16" t="s">
        <v>22</v>
      </c>
      <c r="C32" s="16"/>
      <c r="D32" s="16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>
        <f t="shared" si="2"/>
        <v>0</v>
      </c>
    </row>
    <row r="33" spans="1:23" ht="18.75" customHeight="1" x14ac:dyDescent="0.2">
      <c r="A33" s="72">
        <v>8</v>
      </c>
      <c r="B33" s="16" t="s">
        <v>23</v>
      </c>
      <c r="C33" s="16"/>
      <c r="D33" s="16"/>
      <c r="E33" s="73"/>
      <c r="F33" s="73"/>
      <c r="G33" s="73"/>
      <c r="H33" s="73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>
        <f t="shared" si="2"/>
        <v>0</v>
      </c>
    </row>
    <row r="34" spans="1:23" ht="18.75" customHeight="1" x14ac:dyDescent="0.2">
      <c r="A34" s="72">
        <v>9</v>
      </c>
      <c r="B34" s="16" t="s">
        <v>24</v>
      </c>
      <c r="C34" s="16"/>
      <c r="D34" s="16"/>
      <c r="E34" s="73"/>
      <c r="F34" s="73"/>
      <c r="G34" s="73"/>
      <c r="H34" s="73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>
        <f t="shared" si="2"/>
        <v>0</v>
      </c>
    </row>
    <row r="35" spans="1:23" ht="18.75" customHeight="1" x14ac:dyDescent="0.2">
      <c r="A35" s="22" t="s">
        <v>25</v>
      </c>
      <c r="B35" s="22"/>
      <c r="C35" s="22"/>
      <c r="D35" s="22"/>
      <c r="E35" s="77">
        <f>SUM(E26:E34)</f>
        <v>0</v>
      </c>
      <c r="F35" s="77">
        <f t="shared" ref="F35:W35" si="3">SUM(F26:F34)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  <c r="L35" s="77">
        <f t="shared" si="3"/>
        <v>0</v>
      </c>
      <c r="M35" s="77">
        <f t="shared" si="3"/>
        <v>0</v>
      </c>
      <c r="N35" s="77">
        <f t="shared" si="3"/>
        <v>0</v>
      </c>
      <c r="O35" s="77">
        <f t="shared" si="3"/>
        <v>0</v>
      </c>
      <c r="P35" s="77">
        <f t="shared" si="3"/>
        <v>0</v>
      </c>
      <c r="Q35" s="77">
        <f t="shared" si="3"/>
        <v>0</v>
      </c>
      <c r="R35" s="77">
        <f t="shared" si="3"/>
        <v>0</v>
      </c>
      <c r="S35" s="77">
        <f t="shared" si="3"/>
        <v>0</v>
      </c>
      <c r="T35" s="77">
        <f t="shared" si="3"/>
        <v>0</v>
      </c>
      <c r="U35" s="77">
        <f t="shared" si="3"/>
        <v>0</v>
      </c>
      <c r="V35" s="77">
        <f t="shared" si="3"/>
        <v>0</v>
      </c>
      <c r="W35" s="77">
        <f t="shared" si="3"/>
        <v>0</v>
      </c>
    </row>
    <row r="36" spans="1:23" ht="27" customHeight="1" x14ac:dyDescent="0.2">
      <c r="A36" s="12"/>
      <c r="B36" s="12"/>
      <c r="C36" s="12"/>
      <c r="D36" s="12"/>
      <c r="E36" s="6"/>
      <c r="F36" s="6"/>
      <c r="G36" s="6"/>
      <c r="H36" s="6"/>
    </row>
    <row r="37" spans="1:23" ht="27.75" customHeight="1" x14ac:dyDescent="0.2">
      <c r="A37" s="42"/>
      <c r="B37" s="78" t="s">
        <v>56</v>
      </c>
      <c r="C37" s="79"/>
      <c r="D37" s="79"/>
      <c r="E37" s="79"/>
      <c r="F37" s="79"/>
      <c r="G37" s="80"/>
      <c r="H37" s="6"/>
      <c r="I37" s="78" t="s">
        <v>64</v>
      </c>
      <c r="J37" s="79"/>
      <c r="K37" s="79"/>
      <c r="L37" s="80"/>
      <c r="M37" s="81" t="s">
        <v>26</v>
      </c>
      <c r="N37" s="81"/>
      <c r="O37" s="81"/>
      <c r="P37" s="82" t="s">
        <v>27</v>
      </c>
      <c r="Q37" s="83"/>
      <c r="R37" s="84"/>
      <c r="T37" s="85" t="s">
        <v>65</v>
      </c>
      <c r="U37" s="85"/>
      <c r="V37" s="85"/>
    </row>
    <row r="38" spans="1:23" ht="27.75" customHeight="1" x14ac:dyDescent="0.2">
      <c r="A38" s="42"/>
      <c r="B38" s="86" t="s">
        <v>34</v>
      </c>
      <c r="C38" s="86" t="s">
        <v>35</v>
      </c>
      <c r="D38" s="82" t="s">
        <v>57</v>
      </c>
      <c r="E38" s="84"/>
      <c r="F38" s="87" t="s">
        <v>58</v>
      </c>
      <c r="G38" s="87"/>
      <c r="H38" s="6"/>
      <c r="I38" s="14" t="s">
        <v>63</v>
      </c>
      <c r="J38" s="14"/>
      <c r="K38" s="14"/>
      <c r="L38" s="14"/>
      <c r="M38" s="88"/>
      <c r="N38" s="89"/>
      <c r="O38" s="90"/>
      <c r="P38" s="91"/>
      <c r="Q38" s="91"/>
      <c r="R38" s="91"/>
      <c r="T38" s="85"/>
      <c r="U38" s="85"/>
      <c r="V38" s="85"/>
    </row>
    <row r="39" spans="1:23" ht="27.75" customHeight="1" x14ac:dyDescent="0.2">
      <c r="A39" s="42"/>
      <c r="B39" s="92"/>
      <c r="C39" s="92"/>
      <c r="D39" s="93"/>
      <c r="E39" s="94"/>
      <c r="F39" s="52"/>
      <c r="G39" s="52"/>
      <c r="H39" s="6"/>
      <c r="I39" s="14" t="s">
        <v>62</v>
      </c>
      <c r="J39" s="14"/>
      <c r="K39" s="14"/>
      <c r="L39" s="14"/>
      <c r="M39" s="91"/>
      <c r="N39" s="91"/>
      <c r="O39" s="91"/>
      <c r="P39" s="91"/>
      <c r="Q39" s="91"/>
      <c r="R39" s="91"/>
      <c r="T39" s="95"/>
      <c r="U39" s="95"/>
      <c r="V39" s="95"/>
    </row>
    <row r="40" spans="1:23" ht="15" customHeight="1" x14ac:dyDescent="0.2">
      <c r="A40" s="42"/>
      <c r="B40" s="96"/>
      <c r="C40" s="96"/>
      <c r="D40" s="96"/>
      <c r="E40" s="97"/>
      <c r="V40" s="42"/>
    </row>
    <row r="41" spans="1:23" ht="15" customHeight="1" x14ac:dyDescent="0.2">
      <c r="A41" s="12"/>
      <c r="B41" s="12"/>
      <c r="C41" s="12"/>
      <c r="D41" s="12"/>
      <c r="E41" s="6"/>
      <c r="F41" s="6"/>
      <c r="G41" s="6"/>
      <c r="H41" s="6"/>
    </row>
    <row r="42" spans="1:23" ht="14.25" customHeight="1" x14ac:dyDescent="0.2">
      <c r="B42" s="5"/>
      <c r="C42" s="5"/>
      <c r="D42" s="6"/>
      <c r="E42" s="6"/>
      <c r="F42" s="6"/>
      <c r="G42" s="6"/>
      <c r="H42" s="6"/>
    </row>
    <row r="43" spans="1:23" ht="14.25" customHeight="1" x14ac:dyDescent="0.2">
      <c r="B43" s="5"/>
      <c r="C43" s="5"/>
      <c r="D43" s="6"/>
      <c r="E43" s="6"/>
      <c r="F43" s="6"/>
      <c r="G43" s="6"/>
      <c r="H43" s="6"/>
    </row>
    <row r="44" spans="1:23" ht="14.25" customHeight="1" x14ac:dyDescent="0.2">
      <c r="B44" s="5"/>
      <c r="C44" s="5"/>
      <c r="D44" s="6"/>
      <c r="E44" s="6"/>
      <c r="F44" s="6"/>
      <c r="G44" s="6"/>
      <c r="H44" s="6"/>
    </row>
    <row r="45" spans="1:23" ht="14.25" customHeight="1" x14ac:dyDescent="0.2">
      <c r="A45" s="7"/>
      <c r="B45" s="5"/>
      <c r="C45" s="5"/>
      <c r="D45" s="6"/>
      <c r="E45" s="6"/>
      <c r="F45" s="6"/>
      <c r="G45" s="6"/>
      <c r="H45" s="6"/>
    </row>
    <row r="46" spans="1:23" ht="15" customHeight="1" x14ac:dyDescent="0.2">
      <c r="B46" s="8" t="s">
        <v>28</v>
      </c>
      <c r="C46" s="8"/>
      <c r="D46" s="8"/>
      <c r="E46" s="8"/>
      <c r="F46" s="8"/>
      <c r="G46" s="8"/>
      <c r="H46" s="8"/>
    </row>
    <row r="47" spans="1:23" s="98" customFormat="1" ht="37.5" customHeight="1" x14ac:dyDescent="0.2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3" s="98" customFormat="1" ht="37.5" customHeight="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3" s="98" customFormat="1" ht="37.5" customHeight="1" x14ac:dyDescent="0.2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</row>
    <row r="50" spans="1:23" s="2" customFormat="1" x14ac:dyDescent="0.2">
      <c r="A50" s="100"/>
      <c r="D50" s="43"/>
      <c r="E50" s="43"/>
      <c r="F50" s="43"/>
      <c r="G50" s="43"/>
      <c r="L50" s="10"/>
    </row>
    <row r="52" spans="1:23" ht="22.5" customHeight="1" x14ac:dyDescent="0.2">
      <c r="A52" s="101" t="s">
        <v>59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42"/>
      <c r="N52" s="42" t="s">
        <v>60</v>
      </c>
      <c r="O52" s="103"/>
      <c r="P52" s="103"/>
      <c r="Q52" s="103"/>
      <c r="R52" s="103"/>
      <c r="S52" s="103"/>
      <c r="T52" s="103"/>
      <c r="U52" s="103"/>
      <c r="W52" s="42"/>
    </row>
    <row r="53" spans="1:23" ht="15" x14ac:dyDescent="0.2">
      <c r="A53" s="42"/>
      <c r="D53" s="104" t="s">
        <v>66</v>
      </c>
      <c r="E53" s="104"/>
      <c r="F53" s="104"/>
      <c r="G53" s="104"/>
      <c r="H53" s="104"/>
      <c r="I53" s="104"/>
      <c r="J53" s="104"/>
      <c r="K53" s="104"/>
      <c r="L53" s="104"/>
      <c r="V53" s="105"/>
      <c r="W53" s="42"/>
    </row>
    <row r="54" spans="1:23" ht="22.5" customHeight="1" x14ac:dyDescent="0.2">
      <c r="A54" s="101" t="s">
        <v>29</v>
      </c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42" t="s">
        <v>60</v>
      </c>
      <c r="O54" s="103"/>
      <c r="P54" s="103"/>
      <c r="Q54" s="103"/>
      <c r="R54" s="103"/>
      <c r="S54" s="103"/>
      <c r="T54" s="103"/>
      <c r="U54" s="103"/>
      <c r="W54" s="42"/>
    </row>
    <row r="55" spans="1:23" x14ac:dyDescent="0.2">
      <c r="A55" s="42"/>
      <c r="D55" s="104" t="s">
        <v>66</v>
      </c>
      <c r="E55" s="104"/>
      <c r="F55" s="104"/>
      <c r="G55" s="104"/>
      <c r="H55" s="104"/>
      <c r="I55" s="104"/>
      <c r="J55" s="104"/>
      <c r="K55" s="104"/>
      <c r="L55" s="104"/>
      <c r="W55" s="42"/>
    </row>
    <row r="56" spans="1:23" ht="24" customHeight="1" x14ac:dyDescent="0.2">
      <c r="A56" s="101" t="s">
        <v>68</v>
      </c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42"/>
      <c r="N56" s="106" t="s">
        <v>60</v>
      </c>
      <c r="O56" s="103"/>
      <c r="P56" s="103"/>
      <c r="Q56" s="103"/>
      <c r="R56" s="103"/>
      <c r="S56" s="103"/>
      <c r="T56" s="103"/>
      <c r="U56" s="103"/>
      <c r="W56" s="42"/>
    </row>
    <row r="57" spans="1:23" ht="18" customHeight="1" x14ac:dyDescent="0.35">
      <c r="A57" s="107"/>
      <c r="D57" s="104" t="s">
        <v>66</v>
      </c>
      <c r="E57" s="104"/>
      <c r="F57" s="104"/>
      <c r="G57" s="104"/>
      <c r="H57" s="104"/>
      <c r="I57" s="104"/>
      <c r="J57" s="104"/>
      <c r="K57" s="104"/>
      <c r="L57" s="104"/>
      <c r="M57" s="42"/>
      <c r="N57" s="42"/>
      <c r="O57" s="108" t="s">
        <v>86</v>
      </c>
      <c r="P57" s="108"/>
      <c r="Q57" s="108"/>
      <c r="R57" s="108"/>
      <c r="S57" s="108"/>
      <c r="T57" s="108"/>
      <c r="U57" s="108"/>
      <c r="W57" s="42"/>
    </row>
    <row r="58" spans="1:23" ht="23.25" customHeight="1" x14ac:dyDescent="0.2">
      <c r="B58" s="109"/>
      <c r="C58" s="109"/>
      <c r="D58" s="102"/>
      <c r="E58" s="102"/>
      <c r="F58" s="102"/>
      <c r="G58" s="102"/>
      <c r="H58" s="102"/>
      <c r="I58" s="102"/>
      <c r="J58" s="102"/>
      <c r="K58" s="102"/>
      <c r="L58" s="102"/>
      <c r="M58" s="42"/>
      <c r="N58" s="106" t="s">
        <v>60</v>
      </c>
      <c r="O58" s="103"/>
      <c r="P58" s="103"/>
      <c r="Q58" s="103"/>
      <c r="R58" s="103"/>
      <c r="S58" s="103"/>
      <c r="T58" s="103"/>
      <c r="U58" s="103"/>
      <c r="W58" s="42"/>
    </row>
    <row r="59" spans="1:23" ht="18" customHeight="1" x14ac:dyDescent="0.35">
      <c r="A59" s="107"/>
      <c r="B59" s="107"/>
      <c r="C59" s="107"/>
      <c r="D59" s="104" t="s">
        <v>66</v>
      </c>
      <c r="E59" s="104"/>
      <c r="F59" s="104"/>
      <c r="G59" s="104"/>
      <c r="H59" s="104"/>
      <c r="I59" s="104"/>
      <c r="J59" s="104"/>
      <c r="K59" s="104"/>
      <c r="L59" s="104"/>
      <c r="M59" s="42"/>
      <c r="N59" s="42"/>
      <c r="O59" s="108" t="s">
        <v>86</v>
      </c>
      <c r="P59" s="108"/>
      <c r="Q59" s="108"/>
      <c r="R59" s="108"/>
      <c r="S59" s="108"/>
      <c r="T59" s="108"/>
      <c r="U59" s="108"/>
      <c r="W59" s="42"/>
    </row>
    <row r="60" spans="1:23" ht="15" x14ac:dyDescent="0.2">
      <c r="A60" s="42"/>
      <c r="B60" s="107"/>
      <c r="C60" s="107"/>
      <c r="D60" s="107"/>
      <c r="E60" s="110"/>
      <c r="F60" s="110"/>
      <c r="G60" s="110"/>
      <c r="H60" s="110"/>
      <c r="I60" s="110"/>
      <c r="J60" s="105"/>
      <c r="K60" s="105"/>
      <c r="L60" s="105"/>
      <c r="M60" s="105"/>
      <c r="N60" s="42"/>
      <c r="O60" s="42"/>
      <c r="P60" s="105"/>
      <c r="Q60" s="105"/>
      <c r="R60" s="105"/>
      <c r="S60" s="105"/>
      <c r="T60" s="105"/>
      <c r="U60" s="105"/>
      <c r="V60" s="105"/>
      <c r="W60" s="42"/>
    </row>
    <row r="61" spans="1:23" ht="24" customHeight="1" x14ac:dyDescent="0.2">
      <c r="A61" s="101" t="s">
        <v>67</v>
      </c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42"/>
      <c r="N61" s="106" t="s">
        <v>60</v>
      </c>
      <c r="O61" s="103"/>
      <c r="P61" s="103"/>
      <c r="Q61" s="103"/>
      <c r="R61" s="103"/>
      <c r="S61" s="103"/>
      <c r="T61" s="103"/>
      <c r="U61" s="103"/>
      <c r="W61" s="42"/>
    </row>
    <row r="62" spans="1:23" ht="18" customHeight="1" x14ac:dyDescent="0.35">
      <c r="A62" s="107"/>
      <c r="D62" s="104" t="s">
        <v>66</v>
      </c>
      <c r="E62" s="104"/>
      <c r="F62" s="104"/>
      <c r="G62" s="104"/>
      <c r="H62" s="104"/>
      <c r="I62" s="104"/>
      <c r="J62" s="104"/>
      <c r="K62" s="104"/>
      <c r="L62" s="104"/>
      <c r="M62" s="42"/>
      <c r="N62" s="42"/>
      <c r="O62" s="108" t="s">
        <v>86</v>
      </c>
      <c r="P62" s="108"/>
      <c r="Q62" s="108"/>
      <c r="R62" s="108"/>
      <c r="S62" s="108"/>
      <c r="T62" s="108"/>
      <c r="U62" s="108"/>
      <c r="W62" s="42"/>
    </row>
    <row r="63" spans="1:23" ht="24" customHeight="1" x14ac:dyDescent="0.2">
      <c r="B63" s="109"/>
      <c r="C63" s="109"/>
      <c r="D63" s="102"/>
      <c r="E63" s="102"/>
      <c r="F63" s="102"/>
      <c r="G63" s="102"/>
      <c r="H63" s="102"/>
      <c r="I63" s="102"/>
      <c r="J63" s="102"/>
      <c r="K63" s="102"/>
      <c r="L63" s="102"/>
      <c r="M63" s="42"/>
      <c r="N63" s="106" t="s">
        <v>60</v>
      </c>
      <c r="O63" s="103"/>
      <c r="P63" s="103"/>
      <c r="Q63" s="103"/>
      <c r="R63" s="103"/>
      <c r="S63" s="103"/>
      <c r="T63" s="103"/>
      <c r="U63" s="103"/>
      <c r="W63" s="42"/>
    </row>
    <row r="64" spans="1:23" ht="18" customHeight="1" x14ac:dyDescent="0.35">
      <c r="A64" s="107"/>
      <c r="B64" s="107"/>
      <c r="C64" s="107"/>
      <c r="D64" s="104" t="s">
        <v>66</v>
      </c>
      <c r="E64" s="104"/>
      <c r="F64" s="104"/>
      <c r="G64" s="104"/>
      <c r="H64" s="104"/>
      <c r="I64" s="104"/>
      <c r="J64" s="104"/>
      <c r="K64" s="104"/>
      <c r="L64" s="104"/>
      <c r="M64" s="42"/>
      <c r="N64" s="42"/>
      <c r="O64" s="108" t="s">
        <v>86</v>
      </c>
      <c r="P64" s="108"/>
      <c r="Q64" s="108"/>
      <c r="R64" s="108"/>
      <c r="S64" s="108"/>
      <c r="T64" s="108"/>
      <c r="U64" s="108"/>
      <c r="W64" s="42"/>
    </row>
    <row r="65" spans="1:23" ht="26.25" customHeight="1" x14ac:dyDescent="0.2">
      <c r="A65" s="42"/>
      <c r="B65" s="42"/>
      <c r="C65" s="42"/>
      <c r="D65" s="111"/>
      <c r="E65" s="105"/>
      <c r="F65" s="105"/>
      <c r="G65" s="105"/>
      <c r="H65" s="105"/>
      <c r="I65" s="105"/>
      <c r="J65" s="105"/>
      <c r="K65" s="105"/>
      <c r="L65" s="105"/>
      <c r="M65" s="105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26.25" x14ac:dyDescent="0.25">
      <c r="A66" s="42"/>
      <c r="B66" s="111"/>
      <c r="C66" s="111"/>
      <c r="D66" s="112" t="s">
        <v>30</v>
      </c>
      <c r="E66" s="113"/>
      <c r="F66" s="113"/>
      <c r="G66" s="113"/>
      <c r="H66" s="113"/>
      <c r="I66" s="105"/>
      <c r="J66" s="105"/>
      <c r="K66" s="105"/>
      <c r="L66" s="105"/>
      <c r="M66" s="105"/>
      <c r="N66" s="42"/>
      <c r="O66" s="114" t="s">
        <v>61</v>
      </c>
      <c r="P66" s="42"/>
      <c r="Q66" s="42"/>
      <c r="R66" s="42"/>
      <c r="S66" s="42"/>
      <c r="T66" s="42"/>
      <c r="U66" s="42"/>
      <c r="V66" s="42"/>
      <c r="W66" s="42"/>
    </row>
  </sheetData>
  <sheetProtection algorithmName="SHA-512" hashValue="oMqYC7/yDCfy+FHUvqLkYnO88XVp+3lN2zYYtrS6bZhrUaV0MSwuU+7Gp+5CI/6VLFvpjjddufjg0b8aVQFuGw==" saltValue="g3G4W3mSI+LlX+swYyD5hw==" spinCount="100000" sheet="1" selectLockedCells="1"/>
  <mergeCells count="139">
    <mergeCell ref="E66:H66"/>
    <mergeCell ref="D62:L62"/>
    <mergeCell ref="O62:U62"/>
    <mergeCell ref="D63:L63"/>
    <mergeCell ref="O63:U63"/>
    <mergeCell ref="D64:L64"/>
    <mergeCell ref="O64:U64"/>
    <mergeCell ref="D58:L58"/>
    <mergeCell ref="O58:U58"/>
    <mergeCell ref="D59:L59"/>
    <mergeCell ref="O59:U59"/>
    <mergeCell ref="A61:C61"/>
    <mergeCell ref="D61:L61"/>
    <mergeCell ref="O61:U61"/>
    <mergeCell ref="D55:L55"/>
    <mergeCell ref="A56:C56"/>
    <mergeCell ref="D56:L56"/>
    <mergeCell ref="O56:U56"/>
    <mergeCell ref="D57:L57"/>
    <mergeCell ref="O57:U57"/>
    <mergeCell ref="B47:V49"/>
    <mergeCell ref="A52:C52"/>
    <mergeCell ref="D52:L52"/>
    <mergeCell ref="O52:U52"/>
    <mergeCell ref="D53:L53"/>
    <mergeCell ref="A54:C54"/>
    <mergeCell ref="D54:L54"/>
    <mergeCell ref="O54:U54"/>
    <mergeCell ref="D39:E39"/>
    <mergeCell ref="F39:G39"/>
    <mergeCell ref="I39:L39"/>
    <mergeCell ref="M39:O39"/>
    <mergeCell ref="P39:R39"/>
    <mergeCell ref="T39:V39"/>
    <mergeCell ref="T37:V38"/>
    <mergeCell ref="D38:E38"/>
    <mergeCell ref="F38:G38"/>
    <mergeCell ref="I38:L38"/>
    <mergeCell ref="M38:O38"/>
    <mergeCell ref="P38:R38"/>
    <mergeCell ref="B34:D34"/>
    <mergeCell ref="A35:D35"/>
    <mergeCell ref="B37:G37"/>
    <mergeCell ref="I37:L37"/>
    <mergeCell ref="M37:O37"/>
    <mergeCell ref="P37:R37"/>
    <mergeCell ref="B28:D28"/>
    <mergeCell ref="B29:D29"/>
    <mergeCell ref="B30:D30"/>
    <mergeCell ref="B31:D31"/>
    <mergeCell ref="B32:D32"/>
    <mergeCell ref="B33:D33"/>
    <mergeCell ref="A24:D25"/>
    <mergeCell ref="E24:J24"/>
    <mergeCell ref="K24:V24"/>
    <mergeCell ref="W24:W25"/>
    <mergeCell ref="B26:D26"/>
    <mergeCell ref="B27:D27"/>
    <mergeCell ref="A22:E22"/>
    <mergeCell ref="F22:I22"/>
    <mergeCell ref="J22:M22"/>
    <mergeCell ref="N22:P22"/>
    <mergeCell ref="Q22:S22"/>
    <mergeCell ref="T22:W22"/>
    <mergeCell ref="B21:E21"/>
    <mergeCell ref="F21:I21"/>
    <mergeCell ref="J21:M21"/>
    <mergeCell ref="N21:P21"/>
    <mergeCell ref="Q21:S21"/>
    <mergeCell ref="T21:W21"/>
    <mergeCell ref="B20:E20"/>
    <mergeCell ref="F20:I20"/>
    <mergeCell ref="J20:M20"/>
    <mergeCell ref="N20:P20"/>
    <mergeCell ref="Q20:S20"/>
    <mergeCell ref="T20:W20"/>
    <mergeCell ref="B19:E19"/>
    <mergeCell ref="F19:I19"/>
    <mergeCell ref="J19:M19"/>
    <mergeCell ref="N19:P19"/>
    <mergeCell ref="Q19:S19"/>
    <mergeCell ref="T19:W19"/>
    <mergeCell ref="B18:E18"/>
    <mergeCell ref="F18:I18"/>
    <mergeCell ref="J18:M18"/>
    <mergeCell ref="N18:P18"/>
    <mergeCell ref="Q18:S18"/>
    <mergeCell ref="T18:W18"/>
    <mergeCell ref="B17:E17"/>
    <mergeCell ref="F17:I17"/>
    <mergeCell ref="J17:M17"/>
    <mergeCell ref="N17:P17"/>
    <mergeCell ref="Q17:S17"/>
    <mergeCell ref="T17:W17"/>
    <mergeCell ref="B16:E16"/>
    <mergeCell ref="F16:I16"/>
    <mergeCell ref="J16:M16"/>
    <mergeCell ref="N16:P16"/>
    <mergeCell ref="Q16:S16"/>
    <mergeCell ref="T16:W16"/>
    <mergeCell ref="B15:E15"/>
    <mergeCell ref="F15:I15"/>
    <mergeCell ref="J15:M15"/>
    <mergeCell ref="N15:P15"/>
    <mergeCell ref="Q15:S15"/>
    <mergeCell ref="T15:W15"/>
    <mergeCell ref="B14:E14"/>
    <mergeCell ref="F14:I14"/>
    <mergeCell ref="J14:M14"/>
    <mergeCell ref="N14:P14"/>
    <mergeCell ref="Q14:S14"/>
    <mergeCell ref="T14:W14"/>
    <mergeCell ref="B13:E13"/>
    <mergeCell ref="F13:I13"/>
    <mergeCell ref="J13:M13"/>
    <mergeCell ref="N13:P13"/>
    <mergeCell ref="Q13:S13"/>
    <mergeCell ref="T13:W13"/>
    <mergeCell ref="A11:A12"/>
    <mergeCell ref="B11:E12"/>
    <mergeCell ref="F11:W11"/>
    <mergeCell ref="F12:I12"/>
    <mergeCell ref="J12:M12"/>
    <mergeCell ref="N12:P12"/>
    <mergeCell ref="Q12:S12"/>
    <mergeCell ref="T12:W12"/>
    <mergeCell ref="C7:H7"/>
    <mergeCell ref="O7:R7"/>
    <mergeCell ref="U7:W7"/>
    <mergeCell ref="C9:I9"/>
    <mergeCell ref="K9:L9"/>
    <mergeCell ref="M9:P9"/>
    <mergeCell ref="S9:W9"/>
    <mergeCell ref="B2:D2"/>
    <mergeCell ref="O2:U2"/>
    <mergeCell ref="B3:D3"/>
    <mergeCell ref="O3:U3"/>
    <mergeCell ref="O4:U4"/>
    <mergeCell ref="A6:W6"/>
  </mergeCells>
  <conditionalFormatting sqref="T13:W21">
    <cfRule type="cellIs" dxfId="38" priority="5" stopIfTrue="1" operator="lessThan">
      <formula>0</formula>
    </cfRule>
  </conditionalFormatting>
  <conditionalFormatting sqref="T13:W21">
    <cfRule type="cellIs" dxfId="37" priority="4" stopIfTrue="1" operator="lessThan">
      <formula>0</formula>
    </cfRule>
  </conditionalFormatting>
  <conditionalFormatting sqref="T22:W22">
    <cfRule type="cellIs" dxfId="36" priority="3" stopIfTrue="1" operator="lessThan">
      <formula>0</formula>
    </cfRule>
  </conditionalFormatting>
  <conditionalFormatting sqref="F13:I21">
    <cfRule type="cellIs" dxfId="35" priority="2" operator="lessThan">
      <formula>0</formula>
    </cfRule>
  </conditionalFormatting>
  <conditionalFormatting sqref="F22:I22">
    <cfRule type="cellIs" dxfId="34" priority="1" operator="lessThan">
      <formula>0</formula>
    </cfRule>
  </conditionalFormatting>
  <dataValidations count="3">
    <dataValidation operator="greaterThan" allowBlank="1" showInputMessage="1" showErrorMessage="1" error="El valor deberá ser mayor que cero._x000a__x000a_Si no ha habido movimiento, favor dejarlo vacio." sqref="F13:I21"/>
    <dataValidation type="whole" operator="greaterThan" allowBlank="1" showInputMessage="1" showErrorMessage="1" error="El valor deberá ser mayor que cero._x000a__x000a_Si no ha habido movimiento, favor dejarlo vacio." sqref="E26:V34 T39 B39:D39 F39 M39:R39 J13:P21">
      <formula1>0</formula1>
    </dataValidation>
    <dataValidation allowBlank="1" showErrorMessage="1" prompt="Elija una opción" sqref="C7:H7"/>
  </dataValidations>
  <printOptions horizontalCentered="1"/>
  <pageMargins left="0.16" right="0.16" top="0.21" bottom="0.19685039370078741" header="0" footer="0"/>
  <pageSetup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1er TRIMESTRE</vt:lpstr>
      <vt:lpstr>2do TRIMESTRE</vt:lpstr>
      <vt:lpstr>3er TRIMESTRE</vt:lpstr>
      <vt:lpstr>4to TRIMESTRE</vt:lpstr>
      <vt:lpstr>RESUMEN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Crissia Marisol Cañas</dc:creator>
  <cp:lastModifiedBy>Crissia Marisol Cañas</cp:lastModifiedBy>
  <cp:lastPrinted>2023-02-03T17:34:01Z</cp:lastPrinted>
  <dcterms:created xsi:type="dcterms:W3CDTF">2023-01-23T16:29:50Z</dcterms:created>
  <dcterms:modified xsi:type="dcterms:W3CDTF">2023-02-08T21:31:33Z</dcterms:modified>
</cp:coreProperties>
</file>